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30" windowWidth="19815" windowHeight="7365"/>
  </bookViews>
  <sheets>
    <sheet name="Sheet1" sheetId="1" r:id="rId1"/>
    <sheet name="Sheet2" sheetId="2" r:id="rId2"/>
    <sheet name="Sheet3" sheetId="3" r:id="rId3"/>
  </sheets>
  <calcPr calcId="145621"/>
  <fileRecoveryPr repairLoad="1"/>
</workbook>
</file>

<file path=xl/calcChain.xml><?xml version="1.0" encoding="utf-8"?>
<calcChain xmlns="http://schemas.openxmlformats.org/spreadsheetml/2006/main">
  <c r="W29" i="1" l="1"/>
  <c r="W28" i="1"/>
  <c r="R28" i="1"/>
  <c r="M28" i="1"/>
  <c r="B28" i="1"/>
  <c r="W27" i="1"/>
  <c r="R27" i="1"/>
  <c r="M27" i="1"/>
  <c r="B27" i="1"/>
  <c r="W26" i="1"/>
  <c r="R26" i="1"/>
  <c r="M26" i="1"/>
  <c r="B26" i="1"/>
  <c r="W25" i="1"/>
  <c r="R25" i="1"/>
  <c r="M25" i="1"/>
  <c r="B25" i="1"/>
  <c r="W24" i="1"/>
  <c r="R24" i="1"/>
  <c r="M24" i="1"/>
  <c r="B24" i="1"/>
  <c r="W23" i="1"/>
  <c r="R23" i="1"/>
  <c r="M23" i="1"/>
  <c r="B23" i="1"/>
  <c r="W22" i="1"/>
  <c r="R22" i="1"/>
  <c r="M22" i="1"/>
  <c r="B22" i="1"/>
  <c r="W21" i="1"/>
  <c r="R21" i="1"/>
  <c r="M21" i="1"/>
  <c r="B21" i="1"/>
  <c r="W20" i="1"/>
  <c r="R20" i="1"/>
  <c r="M20" i="1"/>
  <c r="B20" i="1"/>
  <c r="W19" i="1"/>
  <c r="R19" i="1"/>
  <c r="M19" i="1"/>
  <c r="B19" i="1"/>
  <c r="W18" i="1"/>
  <c r="R18" i="1"/>
  <c r="M18" i="1"/>
  <c r="B18" i="1"/>
  <c r="W17" i="1"/>
  <c r="R17" i="1"/>
  <c r="M17" i="1"/>
  <c r="B17" i="1"/>
  <c r="W16" i="1"/>
  <c r="R16" i="1"/>
  <c r="M16" i="1"/>
  <c r="B16" i="1"/>
  <c r="W15" i="1"/>
  <c r="R15" i="1"/>
  <c r="M15" i="1"/>
  <c r="B15" i="1"/>
  <c r="W14" i="1"/>
  <c r="R14" i="1"/>
  <c r="M14" i="1"/>
  <c r="B14" i="1"/>
  <c r="W13" i="1"/>
  <c r="R13" i="1"/>
  <c r="M13" i="1"/>
  <c r="B13" i="1"/>
  <c r="W12" i="1"/>
  <c r="R12" i="1"/>
  <c r="M12" i="1"/>
  <c r="B12" i="1"/>
  <c r="W11" i="1"/>
  <c r="R11" i="1"/>
  <c r="M11" i="1"/>
  <c r="B11" i="1"/>
  <c r="W10" i="1"/>
  <c r="R10" i="1"/>
  <c r="M10" i="1"/>
  <c r="B10" i="1"/>
  <c r="W9" i="1"/>
  <c r="R9" i="1"/>
  <c r="M9" i="1"/>
  <c r="B9" i="1"/>
  <c r="W8" i="1"/>
  <c r="R8" i="1"/>
  <c r="M8" i="1"/>
  <c r="B8" i="1"/>
  <c r="W7" i="1"/>
  <c r="R7" i="1"/>
  <c r="M7" i="1"/>
  <c r="B7" i="1"/>
  <c r="W6" i="1"/>
  <c r="R6" i="1"/>
  <c r="M6" i="1"/>
  <c r="B6" i="1"/>
  <c r="W5" i="1"/>
  <c r="R5" i="1"/>
  <c r="M5" i="1"/>
  <c r="B5" i="1"/>
  <c r="W4" i="1"/>
  <c r="R4" i="1"/>
  <c r="M4" i="1"/>
  <c r="B4" i="1"/>
  <c r="A4" i="1"/>
  <c r="C4" i="1" s="1"/>
  <c r="D4" i="1" s="1"/>
  <c r="A5" i="1" l="1"/>
  <c r="C5" i="1" l="1"/>
  <c r="D5" i="1" s="1"/>
  <c r="A6" i="1"/>
  <c r="C6" i="1" l="1"/>
  <c r="D6" i="1" s="1"/>
  <c r="A7" i="1"/>
  <c r="C7" i="1" l="1"/>
  <c r="D7" i="1" s="1"/>
  <c r="A8" i="1"/>
  <c r="C8" i="1" l="1"/>
  <c r="D8" i="1" s="1"/>
  <c r="A9" i="1"/>
  <c r="C9" i="1" l="1"/>
  <c r="D9" i="1" s="1"/>
  <c r="A10" i="1"/>
  <c r="C10" i="1" l="1"/>
  <c r="D10" i="1" s="1"/>
  <c r="A11" i="1"/>
  <c r="C11" i="1" l="1"/>
  <c r="D11" i="1" s="1"/>
  <c r="A12" i="1"/>
  <c r="C12" i="1" l="1"/>
  <c r="D12" i="1" s="1"/>
  <c r="A13" i="1"/>
  <c r="C13" i="1" l="1"/>
  <c r="D13" i="1" s="1"/>
  <c r="A14" i="1"/>
  <c r="C14" i="1" l="1"/>
  <c r="D14" i="1" s="1"/>
  <c r="A15" i="1"/>
  <c r="C15" i="1" l="1"/>
  <c r="D15" i="1" s="1"/>
  <c r="A16" i="1"/>
  <c r="C16" i="1" l="1"/>
  <c r="D16" i="1" s="1"/>
  <c r="A17" i="1"/>
  <c r="C17" i="1" l="1"/>
  <c r="D17" i="1" s="1"/>
  <c r="A18" i="1"/>
  <c r="C18" i="1" l="1"/>
  <c r="D18" i="1" s="1"/>
  <c r="A19" i="1"/>
  <c r="C19" i="1" l="1"/>
  <c r="D19" i="1" s="1"/>
  <c r="A20" i="1"/>
  <c r="C20" i="1" l="1"/>
  <c r="D20" i="1" s="1"/>
  <c r="A21" i="1"/>
  <c r="C21" i="1" l="1"/>
  <c r="D21" i="1" s="1"/>
  <c r="A22" i="1"/>
  <c r="C22" i="1" l="1"/>
  <c r="D22" i="1" s="1"/>
  <c r="A23" i="1"/>
  <c r="C23" i="1" l="1"/>
  <c r="D23" i="1" s="1"/>
  <c r="A24" i="1"/>
  <c r="C24" i="1" l="1"/>
  <c r="D24" i="1" s="1"/>
  <c r="A25" i="1"/>
  <c r="C25" i="1" l="1"/>
  <c r="D25" i="1" s="1"/>
  <c r="A26" i="1"/>
  <c r="C26" i="1" l="1"/>
  <c r="D26" i="1" s="1"/>
  <c r="A27" i="1"/>
  <c r="C27" i="1" l="1"/>
  <c r="D27" i="1" s="1"/>
  <c r="A28" i="1"/>
  <c r="C28" i="1" l="1"/>
  <c r="D28" i="1" s="1"/>
  <c r="L4" i="1"/>
  <c r="N4" i="1" l="1"/>
  <c r="O4" i="1" s="1"/>
  <c r="L5" i="1"/>
  <c r="N5" i="1" l="1"/>
  <c r="O5" i="1" s="1"/>
  <c r="L6" i="1"/>
  <c r="N6" i="1" l="1"/>
  <c r="O6" i="1" s="1"/>
  <c r="L7" i="1"/>
  <c r="N7" i="1" l="1"/>
  <c r="O7" i="1" s="1"/>
  <c r="L8" i="1"/>
  <c r="N8" i="1" l="1"/>
  <c r="O8" i="1" s="1"/>
  <c r="L9" i="1"/>
  <c r="N9" i="1" l="1"/>
  <c r="O9" i="1" s="1"/>
  <c r="L10" i="1"/>
  <c r="N10" i="1" l="1"/>
  <c r="O10" i="1" s="1"/>
  <c r="L11" i="1"/>
  <c r="N11" i="1" l="1"/>
  <c r="O11" i="1" s="1"/>
  <c r="L12" i="1"/>
  <c r="N12" i="1" l="1"/>
  <c r="O12" i="1" s="1"/>
  <c r="L13" i="1"/>
  <c r="N13" i="1" l="1"/>
  <c r="O13" i="1" s="1"/>
  <c r="L14" i="1"/>
  <c r="N14" i="1" l="1"/>
  <c r="O14" i="1" s="1"/>
  <c r="L15" i="1"/>
  <c r="L16" i="1" l="1"/>
  <c r="N15" i="1"/>
  <c r="O15" i="1" s="1"/>
  <c r="L17" i="1" l="1"/>
  <c r="N16" i="1"/>
  <c r="O16" i="1" s="1"/>
  <c r="N17" i="1" l="1"/>
  <c r="O17" i="1" s="1"/>
  <c r="L18" i="1"/>
  <c r="N18" i="1" l="1"/>
  <c r="O18" i="1" s="1"/>
  <c r="L19" i="1"/>
  <c r="N19" i="1" l="1"/>
  <c r="O19" i="1" s="1"/>
  <c r="L20" i="1"/>
  <c r="N20" i="1" l="1"/>
  <c r="O20" i="1" s="1"/>
  <c r="L21" i="1"/>
  <c r="N21" i="1" l="1"/>
  <c r="O21" i="1" s="1"/>
  <c r="L22" i="1"/>
  <c r="N22" i="1" l="1"/>
  <c r="O22" i="1" s="1"/>
  <c r="L23" i="1"/>
  <c r="N23" i="1" l="1"/>
  <c r="O23" i="1" s="1"/>
  <c r="L24" i="1"/>
  <c r="N24" i="1" l="1"/>
  <c r="O24" i="1" s="1"/>
  <c r="L25" i="1"/>
  <c r="N25" i="1" l="1"/>
  <c r="O25" i="1" s="1"/>
  <c r="L26" i="1"/>
  <c r="N26" i="1" l="1"/>
  <c r="O26" i="1" s="1"/>
  <c r="L27" i="1"/>
  <c r="N27" i="1" l="1"/>
  <c r="O27" i="1" s="1"/>
  <c r="L28" i="1"/>
  <c r="N28" i="1" l="1"/>
  <c r="O28" i="1" s="1"/>
  <c r="Q4" i="1"/>
  <c r="S4" i="1" l="1"/>
  <c r="T4" i="1" s="1"/>
  <c r="Q5" i="1"/>
  <c r="S5" i="1" l="1"/>
  <c r="T5" i="1" s="1"/>
  <c r="Q6" i="1"/>
  <c r="S6" i="1" l="1"/>
  <c r="T6" i="1" s="1"/>
  <c r="Q7" i="1"/>
  <c r="Q8" i="1" l="1"/>
  <c r="S7" i="1"/>
  <c r="T7" i="1" s="1"/>
  <c r="Q9" i="1" l="1"/>
  <c r="S8" i="1"/>
  <c r="T8" i="1" s="1"/>
  <c r="Q10" i="1" l="1"/>
  <c r="S9" i="1"/>
  <c r="T9" i="1" s="1"/>
  <c r="Q11" i="1" l="1"/>
  <c r="S10" i="1"/>
  <c r="T10" i="1" s="1"/>
  <c r="Q12" i="1" l="1"/>
  <c r="S11" i="1"/>
  <c r="T11" i="1" s="1"/>
  <c r="Q13" i="1" l="1"/>
  <c r="S12" i="1"/>
  <c r="T12" i="1" s="1"/>
  <c r="Q14" i="1" l="1"/>
  <c r="S13" i="1"/>
  <c r="T13" i="1" s="1"/>
  <c r="Q15" i="1" l="1"/>
  <c r="S14" i="1"/>
  <c r="T14" i="1" s="1"/>
  <c r="Q16" i="1" l="1"/>
  <c r="S15" i="1"/>
  <c r="T15" i="1" s="1"/>
  <c r="Q17" i="1" l="1"/>
  <c r="S16" i="1"/>
  <c r="T16" i="1" s="1"/>
  <c r="Q18" i="1" l="1"/>
  <c r="S17" i="1"/>
  <c r="T17" i="1" s="1"/>
  <c r="Q19" i="1" l="1"/>
  <c r="S18" i="1"/>
  <c r="T18" i="1" s="1"/>
  <c r="Q20" i="1" l="1"/>
  <c r="S19" i="1"/>
  <c r="T19" i="1" s="1"/>
  <c r="Q21" i="1" l="1"/>
  <c r="S20" i="1"/>
  <c r="T20" i="1" s="1"/>
  <c r="Q22" i="1" l="1"/>
  <c r="S21" i="1"/>
  <c r="T21" i="1" s="1"/>
  <c r="Q23" i="1" l="1"/>
  <c r="S22" i="1"/>
  <c r="T22" i="1" s="1"/>
  <c r="Q24" i="1" l="1"/>
  <c r="S23" i="1"/>
  <c r="T23" i="1" s="1"/>
  <c r="Q25" i="1" l="1"/>
  <c r="S24" i="1"/>
  <c r="T24" i="1" s="1"/>
  <c r="Q26" i="1" l="1"/>
  <c r="S25" i="1"/>
  <c r="T25" i="1" s="1"/>
  <c r="Q27" i="1" l="1"/>
  <c r="S26" i="1"/>
  <c r="T26" i="1" s="1"/>
  <c r="Q28" i="1" l="1"/>
  <c r="S27" i="1"/>
  <c r="T27" i="1" s="1"/>
  <c r="S28" i="1" l="1"/>
  <c r="T28" i="1" s="1"/>
  <c r="V4" i="1"/>
  <c r="X4" i="1" l="1"/>
  <c r="Y4" i="1" s="1"/>
  <c r="V5" i="1"/>
  <c r="X5" i="1" l="1"/>
  <c r="Y5" i="1" s="1"/>
  <c r="V6" i="1"/>
  <c r="X6" i="1" l="1"/>
  <c r="Y6" i="1" s="1"/>
  <c r="V7" i="1"/>
  <c r="X7" i="1" l="1"/>
  <c r="Y7" i="1" s="1"/>
  <c r="V8" i="1"/>
  <c r="X8" i="1" l="1"/>
  <c r="Y8" i="1" s="1"/>
  <c r="V9" i="1"/>
  <c r="X9" i="1" l="1"/>
  <c r="Y9" i="1" s="1"/>
  <c r="V10" i="1"/>
  <c r="X10" i="1" l="1"/>
  <c r="Y10" i="1" s="1"/>
  <c r="V11" i="1"/>
  <c r="X11" i="1" l="1"/>
  <c r="Y11" i="1" s="1"/>
  <c r="V12" i="1"/>
  <c r="X12" i="1" l="1"/>
  <c r="Y12" i="1" s="1"/>
  <c r="V13" i="1"/>
  <c r="X13" i="1" l="1"/>
  <c r="Y13" i="1" s="1"/>
  <c r="V14" i="1"/>
  <c r="X14" i="1" l="1"/>
  <c r="Y14" i="1" s="1"/>
  <c r="V15" i="1"/>
  <c r="V16" i="1" l="1"/>
  <c r="X15" i="1"/>
  <c r="Y15" i="1" s="1"/>
  <c r="V17" i="1" l="1"/>
  <c r="X16" i="1"/>
  <c r="Y16" i="1" s="1"/>
  <c r="V18" i="1" l="1"/>
  <c r="X17" i="1"/>
  <c r="Y17" i="1" s="1"/>
  <c r="V19" i="1" l="1"/>
  <c r="X18" i="1"/>
  <c r="Y18" i="1" s="1"/>
  <c r="V20" i="1" l="1"/>
  <c r="X19" i="1"/>
  <c r="Y19" i="1" s="1"/>
  <c r="V21" i="1" l="1"/>
  <c r="X20" i="1"/>
  <c r="Y20" i="1" s="1"/>
  <c r="V22" i="1" l="1"/>
  <c r="X21" i="1"/>
  <c r="Y21" i="1" s="1"/>
  <c r="V23" i="1" l="1"/>
  <c r="X22" i="1"/>
  <c r="Y22" i="1" s="1"/>
  <c r="V24" i="1" l="1"/>
  <c r="X23" i="1"/>
  <c r="Y23" i="1" s="1"/>
  <c r="V25" i="1" l="1"/>
  <c r="X24" i="1"/>
  <c r="Y24" i="1" s="1"/>
  <c r="V26" i="1" l="1"/>
  <c r="X25" i="1"/>
  <c r="Y25" i="1" s="1"/>
  <c r="V27" i="1" l="1"/>
  <c r="X26" i="1"/>
  <c r="Y26" i="1" s="1"/>
  <c r="V28" i="1" l="1"/>
  <c r="X27" i="1"/>
  <c r="Y27" i="1" s="1"/>
  <c r="V29" i="1" l="1"/>
  <c r="X29" i="1" s="1"/>
  <c r="Y29" i="1" s="1"/>
  <c r="X28" i="1"/>
  <c r="Y28" i="1" s="1"/>
</calcChain>
</file>

<file path=xl/sharedStrings.xml><?xml version="1.0" encoding="utf-8"?>
<sst xmlns="http://schemas.openxmlformats.org/spreadsheetml/2006/main" count="32" uniqueCount="19">
  <si>
    <t>Total Possible Points</t>
  </si>
  <si>
    <t/>
  </si>
  <si>
    <t>Points Earned</t>
  </si>
  <si>
    <t>Total Correct</t>
  </si>
  <si>
    <t>Total Possible</t>
  </si>
  <si>
    <t>Percentage Score</t>
  </si>
  <si>
    <t>12-Point Score</t>
  </si>
  <si>
    <t>93-100</t>
  </si>
  <si>
    <t>90-92</t>
  </si>
  <si>
    <t>88-89</t>
  </si>
  <si>
    <t>83-87</t>
  </si>
  <si>
    <t>80-82</t>
  </si>
  <si>
    <t>78-79</t>
  </si>
  <si>
    <t>73-77</t>
  </si>
  <si>
    <t>70-72</t>
  </si>
  <si>
    <t>68-69</t>
  </si>
  <si>
    <t>63-67</t>
  </si>
  <si>
    <t>60-62</t>
  </si>
  <si>
    <t>0-59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</si>
</sst>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3" x14ac:knownFonts="1">
    <font>
      <sz val="10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2"/>
      <color rgb="FFFFFFFF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9" fillId="5" borderId="8" xfId="0" applyFont="1" applyFill="1" applyBorder="1" applyAlignment="1">
      <alignment horizontal="center" wrapText="1"/>
    </xf>
    <xf numFmtId="0" fontId="10" fillId="6" borderId="9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 wrapText="1"/>
    </xf>
    <xf numFmtId="0" fontId="15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2" fontId="17" fillId="0" borderId="0" xfId="0" applyNumberFormat="1" applyFont="1" applyAlignment="1">
      <alignment horizontal="center"/>
    </xf>
    <xf numFmtId="0" fontId="18" fillId="0" borderId="14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1" fillId="0" borderId="16" xfId="0" applyFont="1" applyBorder="1"/>
    <xf numFmtId="0" fontId="22" fillId="0" borderId="17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4"/>
  <sheetViews>
    <sheetView tabSelected="1" workbookViewId="0"/>
  </sheetViews>
  <sheetFormatPr defaultColWidth="8.7109375" defaultRowHeight="12.75" customHeight="1" x14ac:dyDescent="0.2"/>
  <cols>
    <col min="1" max="1" width="12.28515625" customWidth="1"/>
    <col min="2" max="2" width="12.7109375" hidden="1" customWidth="1"/>
    <col min="3" max="3" width="12.28515625" hidden="1" customWidth="1"/>
    <col min="4" max="4" width="10.28515625" customWidth="1"/>
    <col min="5" max="5" width="12.7109375" style="18" hidden="1" customWidth="1"/>
    <col min="6" max="6" width="9.140625" style="18" hidden="1" customWidth="1"/>
    <col min="7" max="7" width="17.140625" style="18" hidden="1" customWidth="1"/>
    <col min="8" max="8" width="14.85546875" style="18" hidden="1" customWidth="1"/>
    <col min="9" max="9" width="11.42578125" style="18" hidden="1" customWidth="1"/>
    <col min="10" max="10" width="8.85546875" style="18" hidden="1" customWidth="1"/>
    <col min="11" max="11" width="3.28515625" style="18" customWidth="1"/>
    <col min="12" max="12" width="8" style="18"/>
    <col min="13" max="14" width="0" style="18" hidden="1" customWidth="1"/>
    <col min="15" max="15" width="8" style="18"/>
    <col min="16" max="16" width="3.42578125" style="18" customWidth="1"/>
    <col min="17" max="17" width="8" style="18"/>
    <col min="18" max="19" width="0" style="18" hidden="1" customWidth="1"/>
    <col min="20" max="20" width="8" style="18"/>
    <col min="21" max="21" width="2.5703125" style="18" customWidth="1"/>
    <col min="22" max="22" width="8" style="18"/>
    <col min="23" max="24" width="0" style="18" hidden="1" customWidth="1"/>
    <col min="25" max="25" width="8" style="18"/>
  </cols>
  <sheetData>
    <row r="1" spans="1:25" ht="47.25" customHeight="1" x14ac:dyDescent="0.25">
      <c r="A1" s="8" t="s">
        <v>0</v>
      </c>
      <c r="B1" s="12"/>
      <c r="C1" s="12"/>
      <c r="D1" s="1">
        <v>5</v>
      </c>
      <c r="E1" s="15"/>
      <c r="L1" s="6" t="s">
        <v>1</v>
      </c>
      <c r="N1" s="7"/>
      <c r="O1" s="3" t="s">
        <v>2</v>
      </c>
      <c r="P1" s="15"/>
    </row>
    <row r="2" spans="1:25" x14ac:dyDescent="0.2">
      <c r="A2" s="21"/>
      <c r="B2" s="22"/>
      <c r="C2" s="22"/>
      <c r="D2" s="23"/>
      <c r="E2" s="15"/>
      <c r="L2" s="20"/>
      <c r="M2" s="20"/>
      <c r="N2" s="20"/>
      <c r="O2" s="17"/>
      <c r="Q2" s="20"/>
      <c r="R2" s="20"/>
      <c r="S2" s="20"/>
      <c r="T2" s="20"/>
      <c r="V2" s="20"/>
      <c r="W2" s="20"/>
      <c r="X2" s="20"/>
      <c r="Y2" s="20"/>
    </row>
    <row r="3" spans="1:25" ht="25.5" customHeight="1" x14ac:dyDescent="0.2">
      <c r="A3" s="13" t="s">
        <v>3</v>
      </c>
      <c r="B3" s="13" t="s">
        <v>4</v>
      </c>
      <c r="C3" s="13" t="s">
        <v>5</v>
      </c>
      <c r="D3" s="13" t="s">
        <v>6</v>
      </c>
      <c r="E3" s="15"/>
      <c r="G3" s="18" t="s">
        <v>5</v>
      </c>
      <c r="K3" s="2"/>
      <c r="L3" s="13" t="s">
        <v>3</v>
      </c>
      <c r="M3" s="13" t="s">
        <v>4</v>
      </c>
      <c r="N3" s="13" t="s">
        <v>5</v>
      </c>
      <c r="O3" s="13" t="s">
        <v>6</v>
      </c>
      <c r="P3" s="9"/>
      <c r="Q3" s="13" t="s">
        <v>3</v>
      </c>
      <c r="R3" s="13" t="s">
        <v>4</v>
      </c>
      <c r="S3" s="13" t="s">
        <v>5</v>
      </c>
      <c r="T3" s="13" t="s">
        <v>6</v>
      </c>
      <c r="U3" s="9"/>
      <c r="V3" s="13" t="s">
        <v>3</v>
      </c>
      <c r="W3" s="13" t="s">
        <v>4</v>
      </c>
      <c r="X3" s="13" t="s">
        <v>5</v>
      </c>
      <c r="Y3" s="13" t="s">
        <v>6</v>
      </c>
    </row>
    <row r="4" spans="1:25" x14ac:dyDescent="0.2">
      <c r="A4" s="5">
        <f>+D1</f>
        <v>5</v>
      </c>
      <c r="B4" s="5">
        <f t="shared" ref="B4:B28" si="0">+$D$1</f>
        <v>5</v>
      </c>
      <c r="C4" s="4">
        <f t="shared" ref="C4:C28" si="1">ROUND(SUM((A4/B4)),2)</f>
        <v>1</v>
      </c>
      <c r="D4" s="5">
        <f t="shared" ref="D4:D28" si="2">IF(ISERROR(VLOOKUP(C4,$G$4:$H$104,2,FALSE)),"",VLOOKUP(C4,$G$4:$H$104,2,FALSE))</f>
        <v>12</v>
      </c>
      <c r="E4" s="15"/>
      <c r="G4" s="16">
        <v>1</v>
      </c>
      <c r="H4" s="18">
        <v>12</v>
      </c>
      <c r="K4" s="2"/>
      <c r="L4" s="5">
        <f>+A28-1</f>
        <v>-20</v>
      </c>
      <c r="M4" s="5">
        <f t="shared" ref="M4:M28" si="3">+$D$1</f>
        <v>5</v>
      </c>
      <c r="N4" s="4">
        <f t="shared" ref="N4:N28" si="4">ROUND(SUM((L4/M4)),2)</f>
        <v>-4</v>
      </c>
      <c r="O4" s="5" t="str">
        <f t="shared" ref="O4:O28" si="5">IF(ISERROR(VLOOKUP(N4,$G$4:$H$104,2,FALSE)),"",VLOOKUP(N4,$G$4:$H$104,2,FALSE))</f>
        <v/>
      </c>
      <c r="P4" s="9"/>
      <c r="Q4" s="5">
        <f>+L28-1</f>
        <v>-45</v>
      </c>
      <c r="R4" s="5">
        <f t="shared" ref="R4:R28" si="6">+$D$1</f>
        <v>5</v>
      </c>
      <c r="S4" s="4">
        <f t="shared" ref="S4:S28" si="7">ROUND(SUM((Q4/R4)),2)</f>
        <v>-9</v>
      </c>
      <c r="T4" s="5" t="str">
        <f t="shared" ref="T4:T28" si="8">IF(ISERROR(VLOOKUP(S4,$G$4:$H$104,2,FALSE)),"",VLOOKUP(S4,$G$4:$H$104,2,FALSE))</f>
        <v/>
      </c>
      <c r="U4" s="9"/>
      <c r="V4" s="5">
        <f>+Q28-1</f>
        <v>-70</v>
      </c>
      <c r="W4" s="5">
        <f t="shared" ref="W4:W29" si="9">+$D$1</f>
        <v>5</v>
      </c>
      <c r="X4" s="4">
        <f t="shared" ref="X4:X29" si="10">ROUND(SUM((V4/W4)),2)</f>
        <v>-14</v>
      </c>
      <c r="Y4" s="5" t="str">
        <f t="shared" ref="Y4:Y29" si="11">IF(ISERROR(VLOOKUP(X4,$G$4:$H$104,2,FALSE)),"",VLOOKUP(X4,$G$4:$H$104,2,FALSE))</f>
        <v/>
      </c>
    </row>
    <row r="5" spans="1:25" x14ac:dyDescent="0.2">
      <c r="A5" s="5">
        <f t="shared" ref="A5:A28" si="12">+A4-1</f>
        <v>4</v>
      </c>
      <c r="B5" s="5">
        <f t="shared" si="0"/>
        <v>5</v>
      </c>
      <c r="C5" s="4">
        <f t="shared" si="1"/>
        <v>0.8</v>
      </c>
      <c r="D5" s="5">
        <f t="shared" si="2"/>
        <v>8</v>
      </c>
      <c r="E5" s="15"/>
      <c r="G5" s="16">
        <v>0.99</v>
      </c>
      <c r="H5" s="18">
        <v>12</v>
      </c>
      <c r="K5" s="2"/>
      <c r="L5" s="5">
        <f t="shared" ref="L5:L28" si="13">+L4-1</f>
        <v>-21</v>
      </c>
      <c r="M5" s="5">
        <f t="shared" si="3"/>
        <v>5</v>
      </c>
      <c r="N5" s="4">
        <f t="shared" si="4"/>
        <v>-4.2</v>
      </c>
      <c r="O5" s="5" t="str">
        <f t="shared" si="5"/>
        <v/>
      </c>
      <c r="P5" s="9"/>
      <c r="Q5" s="5">
        <f t="shared" ref="Q5:Q28" si="14">+Q4-1</f>
        <v>-46</v>
      </c>
      <c r="R5" s="5">
        <f t="shared" si="6"/>
        <v>5</v>
      </c>
      <c r="S5" s="4">
        <f t="shared" si="7"/>
        <v>-9.1999999999999993</v>
      </c>
      <c r="T5" s="5" t="str">
        <f t="shared" si="8"/>
        <v/>
      </c>
      <c r="U5" s="9"/>
      <c r="V5" s="5">
        <f t="shared" ref="V5:V29" si="15">+V4-1</f>
        <v>-71</v>
      </c>
      <c r="W5" s="5">
        <f t="shared" si="9"/>
        <v>5</v>
      </c>
      <c r="X5" s="4">
        <f t="shared" si="10"/>
        <v>-14.2</v>
      </c>
      <c r="Y5" s="5" t="str">
        <f t="shared" si="11"/>
        <v/>
      </c>
    </row>
    <row r="6" spans="1:25" x14ac:dyDescent="0.2">
      <c r="A6" s="5">
        <f t="shared" si="12"/>
        <v>3</v>
      </c>
      <c r="B6" s="5">
        <f t="shared" si="0"/>
        <v>5</v>
      </c>
      <c r="C6" s="4">
        <f t="shared" si="1"/>
        <v>0.6</v>
      </c>
      <c r="D6" s="5">
        <f t="shared" si="2"/>
        <v>2</v>
      </c>
      <c r="E6" s="15"/>
      <c r="G6" s="16">
        <v>0.98</v>
      </c>
      <c r="H6" s="18">
        <v>12</v>
      </c>
      <c r="K6" s="2"/>
      <c r="L6" s="5">
        <f t="shared" si="13"/>
        <v>-22</v>
      </c>
      <c r="M6" s="5">
        <f t="shared" si="3"/>
        <v>5</v>
      </c>
      <c r="N6" s="4">
        <f t="shared" si="4"/>
        <v>-4.4000000000000004</v>
      </c>
      <c r="O6" s="5" t="str">
        <f t="shared" si="5"/>
        <v/>
      </c>
      <c r="P6" s="9"/>
      <c r="Q6" s="5">
        <f t="shared" si="14"/>
        <v>-47</v>
      </c>
      <c r="R6" s="5">
        <f t="shared" si="6"/>
        <v>5</v>
      </c>
      <c r="S6" s="4">
        <f t="shared" si="7"/>
        <v>-9.4</v>
      </c>
      <c r="T6" s="5" t="str">
        <f t="shared" si="8"/>
        <v/>
      </c>
      <c r="U6" s="9"/>
      <c r="V6" s="5">
        <f t="shared" si="15"/>
        <v>-72</v>
      </c>
      <c r="W6" s="5">
        <f t="shared" si="9"/>
        <v>5</v>
      </c>
      <c r="X6" s="4">
        <f t="shared" si="10"/>
        <v>-14.4</v>
      </c>
      <c r="Y6" s="5" t="str">
        <f t="shared" si="11"/>
        <v/>
      </c>
    </row>
    <row r="7" spans="1:25" x14ac:dyDescent="0.2">
      <c r="A7" s="5">
        <f t="shared" si="12"/>
        <v>2</v>
      </c>
      <c r="B7" s="5">
        <f t="shared" si="0"/>
        <v>5</v>
      </c>
      <c r="C7" s="4">
        <f t="shared" si="1"/>
        <v>0.4</v>
      </c>
      <c r="D7" s="5">
        <f t="shared" si="2"/>
        <v>1</v>
      </c>
      <c r="E7" s="15"/>
      <c r="G7" s="16">
        <v>0.97</v>
      </c>
      <c r="H7" s="18">
        <v>12</v>
      </c>
      <c r="K7" s="2"/>
      <c r="L7" s="5">
        <f t="shared" si="13"/>
        <v>-23</v>
      </c>
      <c r="M7" s="5">
        <f t="shared" si="3"/>
        <v>5</v>
      </c>
      <c r="N7" s="4">
        <f t="shared" si="4"/>
        <v>-4.5999999999999996</v>
      </c>
      <c r="O7" s="5" t="str">
        <f t="shared" si="5"/>
        <v/>
      </c>
      <c r="P7" s="9"/>
      <c r="Q7" s="5">
        <f t="shared" si="14"/>
        <v>-48</v>
      </c>
      <c r="R7" s="5">
        <f t="shared" si="6"/>
        <v>5</v>
      </c>
      <c r="S7" s="4">
        <f t="shared" si="7"/>
        <v>-9.6</v>
      </c>
      <c r="T7" s="5" t="str">
        <f t="shared" si="8"/>
        <v/>
      </c>
      <c r="U7" s="9"/>
      <c r="V7" s="5">
        <f t="shared" si="15"/>
        <v>-73</v>
      </c>
      <c r="W7" s="5">
        <f t="shared" si="9"/>
        <v>5</v>
      </c>
      <c r="X7" s="4">
        <f t="shared" si="10"/>
        <v>-14.6</v>
      </c>
      <c r="Y7" s="5" t="str">
        <f t="shared" si="11"/>
        <v/>
      </c>
    </row>
    <row r="8" spans="1:25" x14ac:dyDescent="0.2">
      <c r="A8" s="5">
        <f t="shared" si="12"/>
        <v>1</v>
      </c>
      <c r="B8" s="5">
        <f t="shared" si="0"/>
        <v>5</v>
      </c>
      <c r="C8" s="4">
        <f t="shared" si="1"/>
        <v>0.2</v>
      </c>
      <c r="D8" s="5">
        <f t="shared" si="2"/>
        <v>1</v>
      </c>
      <c r="E8" s="15"/>
      <c r="G8" s="16">
        <v>0.96</v>
      </c>
      <c r="H8" s="18">
        <v>12</v>
      </c>
      <c r="K8" s="2"/>
      <c r="L8" s="5">
        <f t="shared" si="13"/>
        <v>-24</v>
      </c>
      <c r="M8" s="5">
        <f t="shared" si="3"/>
        <v>5</v>
      </c>
      <c r="N8" s="4">
        <f t="shared" si="4"/>
        <v>-4.8</v>
      </c>
      <c r="O8" s="5" t="str">
        <f t="shared" si="5"/>
        <v/>
      </c>
      <c r="P8" s="9"/>
      <c r="Q8" s="5">
        <f t="shared" si="14"/>
        <v>-49</v>
      </c>
      <c r="R8" s="5">
        <f t="shared" si="6"/>
        <v>5</v>
      </c>
      <c r="S8" s="4">
        <f t="shared" si="7"/>
        <v>-9.8000000000000007</v>
      </c>
      <c r="T8" s="5" t="str">
        <f t="shared" si="8"/>
        <v/>
      </c>
      <c r="U8" s="9"/>
      <c r="V8" s="5">
        <f t="shared" si="15"/>
        <v>-74</v>
      </c>
      <c r="W8" s="5">
        <f t="shared" si="9"/>
        <v>5</v>
      </c>
      <c r="X8" s="4">
        <f t="shared" si="10"/>
        <v>-14.8</v>
      </c>
      <c r="Y8" s="5" t="str">
        <f t="shared" si="11"/>
        <v/>
      </c>
    </row>
    <row r="9" spans="1:25" x14ac:dyDescent="0.2">
      <c r="A9" s="5">
        <f t="shared" si="12"/>
        <v>0</v>
      </c>
      <c r="B9" s="5">
        <f t="shared" si="0"/>
        <v>5</v>
      </c>
      <c r="C9" s="4">
        <f t="shared" si="1"/>
        <v>0</v>
      </c>
      <c r="D9" s="5">
        <f t="shared" si="2"/>
        <v>0</v>
      </c>
      <c r="E9" s="15"/>
      <c r="G9" s="16">
        <v>0.95</v>
      </c>
      <c r="H9" s="18">
        <v>12</v>
      </c>
      <c r="K9" s="2"/>
      <c r="L9" s="5">
        <f t="shared" si="13"/>
        <v>-25</v>
      </c>
      <c r="M9" s="5">
        <f t="shared" si="3"/>
        <v>5</v>
      </c>
      <c r="N9" s="4">
        <f t="shared" si="4"/>
        <v>-5</v>
      </c>
      <c r="O9" s="5" t="str">
        <f t="shared" si="5"/>
        <v/>
      </c>
      <c r="P9" s="9"/>
      <c r="Q9" s="5">
        <f t="shared" si="14"/>
        <v>-50</v>
      </c>
      <c r="R9" s="5">
        <f t="shared" si="6"/>
        <v>5</v>
      </c>
      <c r="S9" s="4">
        <f t="shared" si="7"/>
        <v>-10</v>
      </c>
      <c r="T9" s="5" t="str">
        <f t="shared" si="8"/>
        <v/>
      </c>
      <c r="U9" s="9"/>
      <c r="V9" s="5">
        <f t="shared" si="15"/>
        <v>-75</v>
      </c>
      <c r="W9" s="5">
        <f t="shared" si="9"/>
        <v>5</v>
      </c>
      <c r="X9" s="4">
        <f t="shared" si="10"/>
        <v>-15</v>
      </c>
      <c r="Y9" s="5" t="str">
        <f t="shared" si="11"/>
        <v/>
      </c>
    </row>
    <row r="10" spans="1:25" x14ac:dyDescent="0.2">
      <c r="A10" s="5">
        <f t="shared" si="12"/>
        <v>-1</v>
      </c>
      <c r="B10" s="5">
        <f t="shared" si="0"/>
        <v>5</v>
      </c>
      <c r="C10" s="4">
        <f t="shared" si="1"/>
        <v>-0.2</v>
      </c>
      <c r="D10" s="5" t="str">
        <f t="shared" si="2"/>
        <v/>
      </c>
      <c r="E10" s="15"/>
      <c r="G10" s="16">
        <v>0.94</v>
      </c>
      <c r="H10" s="18">
        <v>12</v>
      </c>
      <c r="K10" s="2"/>
      <c r="L10" s="5">
        <f t="shared" si="13"/>
        <v>-26</v>
      </c>
      <c r="M10" s="5">
        <f t="shared" si="3"/>
        <v>5</v>
      </c>
      <c r="N10" s="4">
        <f t="shared" si="4"/>
        <v>-5.2</v>
      </c>
      <c r="O10" s="5" t="str">
        <f t="shared" si="5"/>
        <v/>
      </c>
      <c r="P10" s="9"/>
      <c r="Q10" s="5">
        <f t="shared" si="14"/>
        <v>-51</v>
      </c>
      <c r="R10" s="5">
        <f t="shared" si="6"/>
        <v>5</v>
      </c>
      <c r="S10" s="4">
        <f t="shared" si="7"/>
        <v>-10.199999999999999</v>
      </c>
      <c r="T10" s="5" t="str">
        <f t="shared" si="8"/>
        <v/>
      </c>
      <c r="U10" s="9"/>
      <c r="V10" s="5">
        <f t="shared" si="15"/>
        <v>-76</v>
      </c>
      <c r="W10" s="5">
        <f t="shared" si="9"/>
        <v>5</v>
      </c>
      <c r="X10" s="4">
        <f t="shared" si="10"/>
        <v>-15.2</v>
      </c>
      <c r="Y10" s="5" t="str">
        <f t="shared" si="11"/>
        <v/>
      </c>
    </row>
    <row r="11" spans="1:25" x14ac:dyDescent="0.2">
      <c r="A11" s="5">
        <f t="shared" si="12"/>
        <v>-2</v>
      </c>
      <c r="B11" s="5">
        <f t="shared" si="0"/>
        <v>5</v>
      </c>
      <c r="C11" s="4">
        <f t="shared" si="1"/>
        <v>-0.4</v>
      </c>
      <c r="D11" s="5" t="str">
        <f t="shared" si="2"/>
        <v/>
      </c>
      <c r="E11" s="15"/>
      <c r="G11" s="16">
        <v>0.93</v>
      </c>
      <c r="H11" s="18">
        <v>12</v>
      </c>
      <c r="K11" s="2"/>
      <c r="L11" s="5">
        <f t="shared" si="13"/>
        <v>-27</v>
      </c>
      <c r="M11" s="5">
        <f t="shared" si="3"/>
        <v>5</v>
      </c>
      <c r="N11" s="4">
        <f t="shared" si="4"/>
        <v>-5.4</v>
      </c>
      <c r="O11" s="5" t="str">
        <f t="shared" si="5"/>
        <v/>
      </c>
      <c r="P11" s="9"/>
      <c r="Q11" s="5">
        <f t="shared" si="14"/>
        <v>-52</v>
      </c>
      <c r="R11" s="5">
        <f t="shared" si="6"/>
        <v>5</v>
      </c>
      <c r="S11" s="4">
        <f t="shared" si="7"/>
        <v>-10.4</v>
      </c>
      <c r="T11" s="5" t="str">
        <f t="shared" si="8"/>
        <v/>
      </c>
      <c r="U11" s="9"/>
      <c r="V11" s="5">
        <f t="shared" si="15"/>
        <v>-77</v>
      </c>
      <c r="W11" s="5">
        <f t="shared" si="9"/>
        <v>5</v>
      </c>
      <c r="X11" s="4">
        <f t="shared" si="10"/>
        <v>-15.4</v>
      </c>
      <c r="Y11" s="5" t="str">
        <f t="shared" si="11"/>
        <v/>
      </c>
    </row>
    <row r="12" spans="1:25" x14ac:dyDescent="0.2">
      <c r="A12" s="5">
        <f t="shared" si="12"/>
        <v>-3</v>
      </c>
      <c r="B12" s="5">
        <f t="shared" si="0"/>
        <v>5</v>
      </c>
      <c r="C12" s="4">
        <f t="shared" si="1"/>
        <v>-0.6</v>
      </c>
      <c r="D12" s="5" t="str">
        <f t="shared" si="2"/>
        <v/>
      </c>
      <c r="E12" s="15"/>
      <c r="G12" s="16">
        <v>0.92</v>
      </c>
      <c r="H12" s="18">
        <v>11</v>
      </c>
      <c r="K12" s="2"/>
      <c r="L12" s="5">
        <f t="shared" si="13"/>
        <v>-28</v>
      </c>
      <c r="M12" s="5">
        <f t="shared" si="3"/>
        <v>5</v>
      </c>
      <c r="N12" s="4">
        <f t="shared" si="4"/>
        <v>-5.6</v>
      </c>
      <c r="O12" s="5" t="str">
        <f t="shared" si="5"/>
        <v/>
      </c>
      <c r="P12" s="9"/>
      <c r="Q12" s="5">
        <f t="shared" si="14"/>
        <v>-53</v>
      </c>
      <c r="R12" s="5">
        <f t="shared" si="6"/>
        <v>5</v>
      </c>
      <c r="S12" s="4">
        <f t="shared" si="7"/>
        <v>-10.6</v>
      </c>
      <c r="T12" s="5" t="str">
        <f t="shared" si="8"/>
        <v/>
      </c>
      <c r="U12" s="9"/>
      <c r="V12" s="5">
        <f t="shared" si="15"/>
        <v>-78</v>
      </c>
      <c r="W12" s="5">
        <f t="shared" si="9"/>
        <v>5</v>
      </c>
      <c r="X12" s="4">
        <f t="shared" si="10"/>
        <v>-15.6</v>
      </c>
      <c r="Y12" s="5" t="str">
        <f t="shared" si="11"/>
        <v/>
      </c>
    </row>
    <row r="13" spans="1:25" x14ac:dyDescent="0.2">
      <c r="A13" s="5">
        <f t="shared" si="12"/>
        <v>-4</v>
      </c>
      <c r="B13" s="5">
        <f t="shared" si="0"/>
        <v>5</v>
      </c>
      <c r="C13" s="4">
        <f t="shared" si="1"/>
        <v>-0.8</v>
      </c>
      <c r="D13" s="5" t="str">
        <f t="shared" si="2"/>
        <v/>
      </c>
      <c r="E13" s="15"/>
      <c r="G13" s="16">
        <v>0.91</v>
      </c>
      <c r="H13" s="18">
        <v>11</v>
      </c>
      <c r="K13" s="2"/>
      <c r="L13" s="5">
        <f t="shared" si="13"/>
        <v>-29</v>
      </c>
      <c r="M13" s="5">
        <f t="shared" si="3"/>
        <v>5</v>
      </c>
      <c r="N13" s="4">
        <f t="shared" si="4"/>
        <v>-5.8</v>
      </c>
      <c r="O13" s="5" t="str">
        <f t="shared" si="5"/>
        <v/>
      </c>
      <c r="P13" s="9"/>
      <c r="Q13" s="5">
        <f t="shared" si="14"/>
        <v>-54</v>
      </c>
      <c r="R13" s="5">
        <f t="shared" si="6"/>
        <v>5</v>
      </c>
      <c r="S13" s="4">
        <f t="shared" si="7"/>
        <v>-10.8</v>
      </c>
      <c r="T13" s="5" t="str">
        <f t="shared" si="8"/>
        <v/>
      </c>
      <c r="U13" s="9"/>
      <c r="V13" s="5">
        <f t="shared" si="15"/>
        <v>-79</v>
      </c>
      <c r="W13" s="5">
        <f t="shared" si="9"/>
        <v>5</v>
      </c>
      <c r="X13" s="4">
        <f t="shared" si="10"/>
        <v>-15.8</v>
      </c>
      <c r="Y13" s="5" t="str">
        <f t="shared" si="11"/>
        <v/>
      </c>
    </row>
    <row r="14" spans="1:25" x14ac:dyDescent="0.2">
      <c r="A14" s="5">
        <f t="shared" si="12"/>
        <v>-5</v>
      </c>
      <c r="B14" s="5">
        <f t="shared" si="0"/>
        <v>5</v>
      </c>
      <c r="C14" s="4">
        <f t="shared" si="1"/>
        <v>-1</v>
      </c>
      <c r="D14" s="5" t="str">
        <f t="shared" si="2"/>
        <v/>
      </c>
      <c r="E14" s="15"/>
      <c r="G14" s="16">
        <v>0.9</v>
      </c>
      <c r="H14" s="18">
        <v>11</v>
      </c>
      <c r="K14" s="2"/>
      <c r="L14" s="5">
        <f t="shared" si="13"/>
        <v>-30</v>
      </c>
      <c r="M14" s="5">
        <f t="shared" si="3"/>
        <v>5</v>
      </c>
      <c r="N14" s="4">
        <f t="shared" si="4"/>
        <v>-6</v>
      </c>
      <c r="O14" s="5" t="str">
        <f t="shared" si="5"/>
        <v/>
      </c>
      <c r="P14" s="9"/>
      <c r="Q14" s="5">
        <f t="shared" si="14"/>
        <v>-55</v>
      </c>
      <c r="R14" s="5">
        <f t="shared" si="6"/>
        <v>5</v>
      </c>
      <c r="S14" s="4">
        <f t="shared" si="7"/>
        <v>-11</v>
      </c>
      <c r="T14" s="5" t="str">
        <f t="shared" si="8"/>
        <v/>
      </c>
      <c r="U14" s="9"/>
      <c r="V14" s="5">
        <f t="shared" si="15"/>
        <v>-80</v>
      </c>
      <c r="W14" s="5">
        <f t="shared" si="9"/>
        <v>5</v>
      </c>
      <c r="X14" s="4">
        <f t="shared" si="10"/>
        <v>-16</v>
      </c>
      <c r="Y14" s="5" t="str">
        <f t="shared" si="11"/>
        <v/>
      </c>
    </row>
    <row r="15" spans="1:25" x14ac:dyDescent="0.2">
      <c r="A15" s="5">
        <f t="shared" si="12"/>
        <v>-6</v>
      </c>
      <c r="B15" s="5">
        <f t="shared" si="0"/>
        <v>5</v>
      </c>
      <c r="C15" s="4">
        <f t="shared" si="1"/>
        <v>-1.2</v>
      </c>
      <c r="D15" s="5" t="str">
        <f t="shared" si="2"/>
        <v/>
      </c>
      <c r="E15" s="15"/>
      <c r="G15" s="16">
        <v>0.89</v>
      </c>
      <c r="H15" s="18">
        <v>10</v>
      </c>
      <c r="K15" s="2"/>
      <c r="L15" s="5">
        <f t="shared" si="13"/>
        <v>-31</v>
      </c>
      <c r="M15" s="5">
        <f t="shared" si="3"/>
        <v>5</v>
      </c>
      <c r="N15" s="4">
        <f t="shared" si="4"/>
        <v>-6.2</v>
      </c>
      <c r="O15" s="5" t="str">
        <f t="shared" si="5"/>
        <v/>
      </c>
      <c r="P15" s="9"/>
      <c r="Q15" s="5">
        <f t="shared" si="14"/>
        <v>-56</v>
      </c>
      <c r="R15" s="5">
        <f t="shared" si="6"/>
        <v>5</v>
      </c>
      <c r="S15" s="4">
        <f t="shared" si="7"/>
        <v>-11.2</v>
      </c>
      <c r="T15" s="5" t="str">
        <f t="shared" si="8"/>
        <v/>
      </c>
      <c r="U15" s="9"/>
      <c r="V15" s="5">
        <f t="shared" si="15"/>
        <v>-81</v>
      </c>
      <c r="W15" s="5">
        <f t="shared" si="9"/>
        <v>5</v>
      </c>
      <c r="X15" s="4">
        <f t="shared" si="10"/>
        <v>-16.2</v>
      </c>
      <c r="Y15" s="5" t="str">
        <f t="shared" si="11"/>
        <v/>
      </c>
    </row>
    <row r="16" spans="1:25" x14ac:dyDescent="0.2">
      <c r="A16" s="5">
        <f t="shared" si="12"/>
        <v>-7</v>
      </c>
      <c r="B16" s="5">
        <f t="shared" si="0"/>
        <v>5</v>
      </c>
      <c r="C16" s="4">
        <f t="shared" si="1"/>
        <v>-1.4</v>
      </c>
      <c r="D16" s="5" t="str">
        <f t="shared" si="2"/>
        <v/>
      </c>
      <c r="E16" s="15"/>
      <c r="G16" s="16">
        <v>0.88</v>
      </c>
      <c r="H16" s="18">
        <v>10</v>
      </c>
      <c r="K16" s="2"/>
      <c r="L16" s="5">
        <f t="shared" si="13"/>
        <v>-32</v>
      </c>
      <c r="M16" s="5">
        <f t="shared" si="3"/>
        <v>5</v>
      </c>
      <c r="N16" s="4">
        <f t="shared" si="4"/>
        <v>-6.4</v>
      </c>
      <c r="O16" s="5" t="str">
        <f t="shared" si="5"/>
        <v/>
      </c>
      <c r="P16" s="9"/>
      <c r="Q16" s="5">
        <f t="shared" si="14"/>
        <v>-57</v>
      </c>
      <c r="R16" s="5">
        <f t="shared" si="6"/>
        <v>5</v>
      </c>
      <c r="S16" s="4">
        <f t="shared" si="7"/>
        <v>-11.4</v>
      </c>
      <c r="T16" s="5" t="str">
        <f t="shared" si="8"/>
        <v/>
      </c>
      <c r="U16" s="9"/>
      <c r="V16" s="5">
        <f t="shared" si="15"/>
        <v>-82</v>
      </c>
      <c r="W16" s="5">
        <f t="shared" si="9"/>
        <v>5</v>
      </c>
      <c r="X16" s="4">
        <f t="shared" si="10"/>
        <v>-16.399999999999999</v>
      </c>
      <c r="Y16" s="5" t="str">
        <f t="shared" si="11"/>
        <v/>
      </c>
    </row>
    <row r="17" spans="1:25" x14ac:dyDescent="0.2">
      <c r="A17" s="5">
        <f t="shared" si="12"/>
        <v>-8</v>
      </c>
      <c r="B17" s="5">
        <f t="shared" si="0"/>
        <v>5</v>
      </c>
      <c r="C17" s="4">
        <f t="shared" si="1"/>
        <v>-1.6</v>
      </c>
      <c r="D17" s="5" t="str">
        <f t="shared" si="2"/>
        <v/>
      </c>
      <c r="E17" s="15"/>
      <c r="G17" s="16">
        <v>0.87</v>
      </c>
      <c r="H17" s="18">
        <v>9</v>
      </c>
      <c r="K17" s="2"/>
      <c r="L17" s="5">
        <f t="shared" si="13"/>
        <v>-33</v>
      </c>
      <c r="M17" s="5">
        <f t="shared" si="3"/>
        <v>5</v>
      </c>
      <c r="N17" s="4">
        <f t="shared" si="4"/>
        <v>-6.6</v>
      </c>
      <c r="O17" s="5" t="str">
        <f t="shared" si="5"/>
        <v/>
      </c>
      <c r="P17" s="9"/>
      <c r="Q17" s="5">
        <f t="shared" si="14"/>
        <v>-58</v>
      </c>
      <c r="R17" s="5">
        <f t="shared" si="6"/>
        <v>5</v>
      </c>
      <c r="S17" s="4">
        <f t="shared" si="7"/>
        <v>-11.6</v>
      </c>
      <c r="T17" s="5" t="str">
        <f t="shared" si="8"/>
        <v/>
      </c>
      <c r="U17" s="9"/>
      <c r="V17" s="5">
        <f t="shared" si="15"/>
        <v>-83</v>
      </c>
      <c r="W17" s="5">
        <f t="shared" si="9"/>
        <v>5</v>
      </c>
      <c r="X17" s="4">
        <f t="shared" si="10"/>
        <v>-16.600000000000001</v>
      </c>
      <c r="Y17" s="5" t="str">
        <f t="shared" si="11"/>
        <v/>
      </c>
    </row>
    <row r="18" spans="1:25" x14ac:dyDescent="0.2">
      <c r="A18" s="5">
        <f t="shared" si="12"/>
        <v>-9</v>
      </c>
      <c r="B18" s="5">
        <f t="shared" si="0"/>
        <v>5</v>
      </c>
      <c r="C18" s="4">
        <f t="shared" si="1"/>
        <v>-1.8</v>
      </c>
      <c r="D18" s="5" t="str">
        <f t="shared" si="2"/>
        <v/>
      </c>
      <c r="E18" s="15"/>
      <c r="G18" s="16">
        <v>0.86</v>
      </c>
      <c r="H18" s="18">
        <v>9</v>
      </c>
      <c r="K18" s="2"/>
      <c r="L18" s="5">
        <f t="shared" si="13"/>
        <v>-34</v>
      </c>
      <c r="M18" s="5">
        <f t="shared" si="3"/>
        <v>5</v>
      </c>
      <c r="N18" s="4">
        <f t="shared" si="4"/>
        <v>-6.8</v>
      </c>
      <c r="O18" s="5" t="str">
        <f t="shared" si="5"/>
        <v/>
      </c>
      <c r="P18" s="9"/>
      <c r="Q18" s="5">
        <f t="shared" si="14"/>
        <v>-59</v>
      </c>
      <c r="R18" s="5">
        <f t="shared" si="6"/>
        <v>5</v>
      </c>
      <c r="S18" s="4">
        <f t="shared" si="7"/>
        <v>-11.8</v>
      </c>
      <c r="T18" s="5" t="str">
        <f t="shared" si="8"/>
        <v/>
      </c>
      <c r="U18" s="9"/>
      <c r="V18" s="5">
        <f t="shared" si="15"/>
        <v>-84</v>
      </c>
      <c r="W18" s="5">
        <f t="shared" si="9"/>
        <v>5</v>
      </c>
      <c r="X18" s="4">
        <f t="shared" si="10"/>
        <v>-16.8</v>
      </c>
      <c r="Y18" s="5" t="str">
        <f t="shared" si="11"/>
        <v/>
      </c>
    </row>
    <row r="19" spans="1:25" x14ac:dyDescent="0.2">
      <c r="A19" s="5">
        <f t="shared" si="12"/>
        <v>-10</v>
      </c>
      <c r="B19" s="5">
        <f t="shared" si="0"/>
        <v>5</v>
      </c>
      <c r="C19" s="4">
        <f t="shared" si="1"/>
        <v>-2</v>
      </c>
      <c r="D19" s="5" t="str">
        <f t="shared" si="2"/>
        <v/>
      </c>
      <c r="E19" s="15"/>
      <c r="G19" s="16">
        <v>0.85</v>
      </c>
      <c r="H19" s="18">
        <v>9</v>
      </c>
      <c r="K19" s="2"/>
      <c r="L19" s="5">
        <f t="shared" si="13"/>
        <v>-35</v>
      </c>
      <c r="M19" s="5">
        <f t="shared" si="3"/>
        <v>5</v>
      </c>
      <c r="N19" s="4">
        <f t="shared" si="4"/>
        <v>-7</v>
      </c>
      <c r="O19" s="5" t="str">
        <f t="shared" si="5"/>
        <v/>
      </c>
      <c r="P19" s="9"/>
      <c r="Q19" s="5">
        <f t="shared" si="14"/>
        <v>-60</v>
      </c>
      <c r="R19" s="5">
        <f t="shared" si="6"/>
        <v>5</v>
      </c>
      <c r="S19" s="4">
        <f t="shared" si="7"/>
        <v>-12</v>
      </c>
      <c r="T19" s="5" t="str">
        <f t="shared" si="8"/>
        <v/>
      </c>
      <c r="U19" s="9"/>
      <c r="V19" s="5">
        <f t="shared" si="15"/>
        <v>-85</v>
      </c>
      <c r="W19" s="5">
        <f t="shared" si="9"/>
        <v>5</v>
      </c>
      <c r="X19" s="4">
        <f t="shared" si="10"/>
        <v>-17</v>
      </c>
      <c r="Y19" s="5" t="str">
        <f t="shared" si="11"/>
        <v/>
      </c>
    </row>
    <row r="20" spans="1:25" x14ac:dyDescent="0.2">
      <c r="A20" s="5">
        <f t="shared" si="12"/>
        <v>-11</v>
      </c>
      <c r="B20" s="5">
        <f t="shared" si="0"/>
        <v>5</v>
      </c>
      <c r="C20" s="4">
        <f t="shared" si="1"/>
        <v>-2.2000000000000002</v>
      </c>
      <c r="D20" s="5" t="str">
        <f t="shared" si="2"/>
        <v/>
      </c>
      <c r="E20" s="15"/>
      <c r="G20" s="16">
        <v>0.84</v>
      </c>
      <c r="H20" s="18">
        <v>9</v>
      </c>
      <c r="K20" s="2"/>
      <c r="L20" s="5">
        <f t="shared" si="13"/>
        <v>-36</v>
      </c>
      <c r="M20" s="5">
        <f t="shared" si="3"/>
        <v>5</v>
      </c>
      <c r="N20" s="4">
        <f t="shared" si="4"/>
        <v>-7.2</v>
      </c>
      <c r="O20" s="5" t="str">
        <f t="shared" si="5"/>
        <v/>
      </c>
      <c r="P20" s="9"/>
      <c r="Q20" s="5">
        <f t="shared" si="14"/>
        <v>-61</v>
      </c>
      <c r="R20" s="5">
        <f t="shared" si="6"/>
        <v>5</v>
      </c>
      <c r="S20" s="4">
        <f t="shared" si="7"/>
        <v>-12.2</v>
      </c>
      <c r="T20" s="5" t="str">
        <f t="shared" si="8"/>
        <v/>
      </c>
      <c r="U20" s="9"/>
      <c r="V20" s="5">
        <f t="shared" si="15"/>
        <v>-86</v>
      </c>
      <c r="W20" s="5">
        <f t="shared" si="9"/>
        <v>5</v>
      </c>
      <c r="X20" s="4">
        <f t="shared" si="10"/>
        <v>-17.2</v>
      </c>
      <c r="Y20" s="5" t="str">
        <f t="shared" si="11"/>
        <v/>
      </c>
    </row>
    <row r="21" spans="1:25" x14ac:dyDescent="0.2">
      <c r="A21" s="5">
        <f t="shared" si="12"/>
        <v>-12</v>
      </c>
      <c r="B21" s="5">
        <f t="shared" si="0"/>
        <v>5</v>
      </c>
      <c r="C21" s="4">
        <f t="shared" si="1"/>
        <v>-2.4</v>
      </c>
      <c r="D21" s="5" t="str">
        <f t="shared" si="2"/>
        <v/>
      </c>
      <c r="E21" s="15"/>
      <c r="G21" s="16">
        <v>0.83</v>
      </c>
      <c r="H21" s="18">
        <v>9</v>
      </c>
      <c r="K21" s="2"/>
      <c r="L21" s="5">
        <f t="shared" si="13"/>
        <v>-37</v>
      </c>
      <c r="M21" s="5">
        <f t="shared" si="3"/>
        <v>5</v>
      </c>
      <c r="N21" s="4">
        <f t="shared" si="4"/>
        <v>-7.4</v>
      </c>
      <c r="O21" s="5" t="str">
        <f t="shared" si="5"/>
        <v/>
      </c>
      <c r="P21" s="9"/>
      <c r="Q21" s="5">
        <f t="shared" si="14"/>
        <v>-62</v>
      </c>
      <c r="R21" s="5">
        <f t="shared" si="6"/>
        <v>5</v>
      </c>
      <c r="S21" s="4">
        <f t="shared" si="7"/>
        <v>-12.4</v>
      </c>
      <c r="T21" s="5" t="str">
        <f t="shared" si="8"/>
        <v/>
      </c>
      <c r="U21" s="9"/>
      <c r="V21" s="5">
        <f t="shared" si="15"/>
        <v>-87</v>
      </c>
      <c r="W21" s="5">
        <f t="shared" si="9"/>
        <v>5</v>
      </c>
      <c r="X21" s="4">
        <f t="shared" si="10"/>
        <v>-17.399999999999999</v>
      </c>
      <c r="Y21" s="5" t="str">
        <f t="shared" si="11"/>
        <v/>
      </c>
    </row>
    <row r="22" spans="1:25" x14ac:dyDescent="0.2">
      <c r="A22" s="5">
        <f t="shared" si="12"/>
        <v>-13</v>
      </c>
      <c r="B22" s="5">
        <f t="shared" si="0"/>
        <v>5</v>
      </c>
      <c r="C22" s="4">
        <f t="shared" si="1"/>
        <v>-2.6</v>
      </c>
      <c r="D22" s="5" t="str">
        <f t="shared" si="2"/>
        <v/>
      </c>
      <c r="E22" s="15"/>
      <c r="G22" s="16">
        <v>0.82</v>
      </c>
      <c r="H22" s="18">
        <v>8</v>
      </c>
      <c r="K22" s="2"/>
      <c r="L22" s="5">
        <f t="shared" si="13"/>
        <v>-38</v>
      </c>
      <c r="M22" s="5">
        <f t="shared" si="3"/>
        <v>5</v>
      </c>
      <c r="N22" s="4">
        <f t="shared" si="4"/>
        <v>-7.6</v>
      </c>
      <c r="O22" s="5" t="str">
        <f t="shared" si="5"/>
        <v/>
      </c>
      <c r="P22" s="9"/>
      <c r="Q22" s="5">
        <f t="shared" si="14"/>
        <v>-63</v>
      </c>
      <c r="R22" s="5">
        <f t="shared" si="6"/>
        <v>5</v>
      </c>
      <c r="S22" s="4">
        <f t="shared" si="7"/>
        <v>-12.6</v>
      </c>
      <c r="T22" s="5" t="str">
        <f t="shared" si="8"/>
        <v/>
      </c>
      <c r="U22" s="9"/>
      <c r="V22" s="5">
        <f t="shared" si="15"/>
        <v>-88</v>
      </c>
      <c r="W22" s="5">
        <f t="shared" si="9"/>
        <v>5</v>
      </c>
      <c r="X22" s="4">
        <f t="shared" si="10"/>
        <v>-17.600000000000001</v>
      </c>
      <c r="Y22" s="5" t="str">
        <f t="shared" si="11"/>
        <v/>
      </c>
    </row>
    <row r="23" spans="1:25" x14ac:dyDescent="0.2">
      <c r="A23" s="5">
        <f t="shared" si="12"/>
        <v>-14</v>
      </c>
      <c r="B23" s="5">
        <f t="shared" si="0"/>
        <v>5</v>
      </c>
      <c r="C23" s="4">
        <f t="shared" si="1"/>
        <v>-2.8</v>
      </c>
      <c r="D23" s="5" t="str">
        <f t="shared" si="2"/>
        <v/>
      </c>
      <c r="E23" s="15"/>
      <c r="G23" s="16">
        <v>0.81</v>
      </c>
      <c r="H23" s="18">
        <v>8</v>
      </c>
      <c r="K23" s="2"/>
      <c r="L23" s="5">
        <f t="shared" si="13"/>
        <v>-39</v>
      </c>
      <c r="M23" s="5">
        <f t="shared" si="3"/>
        <v>5</v>
      </c>
      <c r="N23" s="4">
        <f t="shared" si="4"/>
        <v>-7.8</v>
      </c>
      <c r="O23" s="5" t="str">
        <f t="shared" si="5"/>
        <v/>
      </c>
      <c r="P23" s="9"/>
      <c r="Q23" s="5">
        <f t="shared" si="14"/>
        <v>-64</v>
      </c>
      <c r="R23" s="5">
        <f t="shared" si="6"/>
        <v>5</v>
      </c>
      <c r="S23" s="4">
        <f t="shared" si="7"/>
        <v>-12.8</v>
      </c>
      <c r="T23" s="5" t="str">
        <f t="shared" si="8"/>
        <v/>
      </c>
      <c r="U23" s="9"/>
      <c r="V23" s="5">
        <f t="shared" si="15"/>
        <v>-89</v>
      </c>
      <c r="W23" s="5">
        <f t="shared" si="9"/>
        <v>5</v>
      </c>
      <c r="X23" s="4">
        <f t="shared" si="10"/>
        <v>-17.8</v>
      </c>
      <c r="Y23" s="5" t="str">
        <f t="shared" si="11"/>
        <v/>
      </c>
    </row>
    <row r="24" spans="1:25" x14ac:dyDescent="0.2">
      <c r="A24" s="5">
        <f t="shared" si="12"/>
        <v>-15</v>
      </c>
      <c r="B24" s="5">
        <f t="shared" si="0"/>
        <v>5</v>
      </c>
      <c r="C24" s="4">
        <f t="shared" si="1"/>
        <v>-3</v>
      </c>
      <c r="D24" s="5" t="str">
        <f t="shared" si="2"/>
        <v/>
      </c>
      <c r="E24" s="15"/>
      <c r="G24" s="16">
        <v>0.8</v>
      </c>
      <c r="H24" s="18">
        <v>8</v>
      </c>
      <c r="K24" s="2"/>
      <c r="L24" s="5">
        <f t="shared" si="13"/>
        <v>-40</v>
      </c>
      <c r="M24" s="5">
        <f t="shared" si="3"/>
        <v>5</v>
      </c>
      <c r="N24" s="4">
        <f t="shared" si="4"/>
        <v>-8</v>
      </c>
      <c r="O24" s="5" t="str">
        <f t="shared" si="5"/>
        <v/>
      </c>
      <c r="P24" s="9"/>
      <c r="Q24" s="5">
        <f t="shared" si="14"/>
        <v>-65</v>
      </c>
      <c r="R24" s="5">
        <f t="shared" si="6"/>
        <v>5</v>
      </c>
      <c r="S24" s="4">
        <f t="shared" si="7"/>
        <v>-13</v>
      </c>
      <c r="T24" s="5" t="str">
        <f t="shared" si="8"/>
        <v/>
      </c>
      <c r="U24" s="9"/>
      <c r="V24" s="5">
        <f t="shared" si="15"/>
        <v>-90</v>
      </c>
      <c r="W24" s="5">
        <f t="shared" si="9"/>
        <v>5</v>
      </c>
      <c r="X24" s="4">
        <f t="shared" si="10"/>
        <v>-18</v>
      </c>
      <c r="Y24" s="5" t="str">
        <f t="shared" si="11"/>
        <v/>
      </c>
    </row>
    <row r="25" spans="1:25" x14ac:dyDescent="0.2">
      <c r="A25" s="5">
        <f t="shared" si="12"/>
        <v>-16</v>
      </c>
      <c r="B25" s="5">
        <f t="shared" si="0"/>
        <v>5</v>
      </c>
      <c r="C25" s="4">
        <f t="shared" si="1"/>
        <v>-3.2</v>
      </c>
      <c r="D25" s="5" t="str">
        <f t="shared" si="2"/>
        <v/>
      </c>
      <c r="E25" s="15"/>
      <c r="G25" s="16">
        <v>0.79</v>
      </c>
      <c r="H25" s="18">
        <v>7</v>
      </c>
      <c r="I25" s="11" t="s">
        <v>7</v>
      </c>
      <c r="J25" s="11">
        <v>12</v>
      </c>
      <c r="K25" s="2"/>
      <c r="L25" s="5">
        <f t="shared" si="13"/>
        <v>-41</v>
      </c>
      <c r="M25" s="5">
        <f t="shared" si="3"/>
        <v>5</v>
      </c>
      <c r="N25" s="4">
        <f t="shared" si="4"/>
        <v>-8.1999999999999993</v>
      </c>
      <c r="O25" s="5" t="str">
        <f t="shared" si="5"/>
        <v/>
      </c>
      <c r="P25" s="9"/>
      <c r="Q25" s="5">
        <f t="shared" si="14"/>
        <v>-66</v>
      </c>
      <c r="R25" s="5">
        <f t="shared" si="6"/>
        <v>5</v>
      </c>
      <c r="S25" s="4">
        <f t="shared" si="7"/>
        <v>-13.2</v>
      </c>
      <c r="T25" s="5" t="str">
        <f t="shared" si="8"/>
        <v/>
      </c>
      <c r="U25" s="9"/>
      <c r="V25" s="5">
        <f t="shared" si="15"/>
        <v>-91</v>
      </c>
      <c r="W25" s="5">
        <f t="shared" si="9"/>
        <v>5</v>
      </c>
      <c r="X25" s="4">
        <f t="shared" si="10"/>
        <v>-18.2</v>
      </c>
      <c r="Y25" s="5" t="str">
        <f t="shared" si="11"/>
        <v/>
      </c>
    </row>
    <row r="26" spans="1:25" x14ac:dyDescent="0.2">
      <c r="A26" s="5">
        <f t="shared" si="12"/>
        <v>-17</v>
      </c>
      <c r="B26" s="5">
        <f t="shared" si="0"/>
        <v>5</v>
      </c>
      <c r="C26" s="4">
        <f t="shared" si="1"/>
        <v>-3.4</v>
      </c>
      <c r="D26" s="5" t="str">
        <f t="shared" si="2"/>
        <v/>
      </c>
      <c r="E26" s="15"/>
      <c r="G26" s="16">
        <v>0.78</v>
      </c>
      <c r="H26" s="18">
        <v>7</v>
      </c>
      <c r="I26" s="11" t="s">
        <v>8</v>
      </c>
      <c r="J26" s="11">
        <v>11</v>
      </c>
      <c r="K26" s="2"/>
      <c r="L26" s="5">
        <f t="shared" si="13"/>
        <v>-42</v>
      </c>
      <c r="M26" s="5">
        <f t="shared" si="3"/>
        <v>5</v>
      </c>
      <c r="N26" s="4">
        <f t="shared" si="4"/>
        <v>-8.4</v>
      </c>
      <c r="O26" s="5" t="str">
        <f t="shared" si="5"/>
        <v/>
      </c>
      <c r="P26" s="9"/>
      <c r="Q26" s="5">
        <f t="shared" si="14"/>
        <v>-67</v>
      </c>
      <c r="R26" s="5">
        <f t="shared" si="6"/>
        <v>5</v>
      </c>
      <c r="S26" s="4">
        <f t="shared" si="7"/>
        <v>-13.4</v>
      </c>
      <c r="T26" s="5" t="str">
        <f t="shared" si="8"/>
        <v/>
      </c>
      <c r="U26" s="9"/>
      <c r="V26" s="5">
        <f t="shared" si="15"/>
        <v>-92</v>
      </c>
      <c r="W26" s="5">
        <f t="shared" si="9"/>
        <v>5</v>
      </c>
      <c r="X26" s="4">
        <f t="shared" si="10"/>
        <v>-18.399999999999999</v>
      </c>
      <c r="Y26" s="5" t="str">
        <f t="shared" si="11"/>
        <v/>
      </c>
    </row>
    <row r="27" spans="1:25" x14ac:dyDescent="0.2">
      <c r="A27" s="5">
        <f t="shared" si="12"/>
        <v>-18</v>
      </c>
      <c r="B27" s="5">
        <f t="shared" si="0"/>
        <v>5</v>
      </c>
      <c r="C27" s="4">
        <f t="shared" si="1"/>
        <v>-3.6</v>
      </c>
      <c r="D27" s="5" t="str">
        <f t="shared" si="2"/>
        <v/>
      </c>
      <c r="E27" s="15"/>
      <c r="G27" s="16">
        <v>0.77</v>
      </c>
      <c r="H27" s="18">
        <v>6</v>
      </c>
      <c r="I27" s="11" t="s">
        <v>9</v>
      </c>
      <c r="J27" s="11">
        <v>10</v>
      </c>
      <c r="K27" s="2"/>
      <c r="L27" s="5">
        <f t="shared" si="13"/>
        <v>-43</v>
      </c>
      <c r="M27" s="5">
        <f t="shared" si="3"/>
        <v>5</v>
      </c>
      <c r="N27" s="4">
        <f t="shared" si="4"/>
        <v>-8.6</v>
      </c>
      <c r="O27" s="5" t="str">
        <f t="shared" si="5"/>
        <v/>
      </c>
      <c r="P27" s="9"/>
      <c r="Q27" s="5">
        <f t="shared" si="14"/>
        <v>-68</v>
      </c>
      <c r="R27" s="5">
        <f t="shared" si="6"/>
        <v>5</v>
      </c>
      <c r="S27" s="4">
        <f t="shared" si="7"/>
        <v>-13.6</v>
      </c>
      <c r="T27" s="5" t="str">
        <f t="shared" si="8"/>
        <v/>
      </c>
      <c r="U27" s="9"/>
      <c r="V27" s="5">
        <f t="shared" si="15"/>
        <v>-93</v>
      </c>
      <c r="W27" s="5">
        <f t="shared" si="9"/>
        <v>5</v>
      </c>
      <c r="X27" s="4">
        <f t="shared" si="10"/>
        <v>-18.600000000000001</v>
      </c>
      <c r="Y27" s="5" t="str">
        <f t="shared" si="11"/>
        <v/>
      </c>
    </row>
    <row r="28" spans="1:25" x14ac:dyDescent="0.2">
      <c r="A28" s="5">
        <f t="shared" si="12"/>
        <v>-19</v>
      </c>
      <c r="B28" s="5">
        <f t="shared" si="0"/>
        <v>5</v>
      </c>
      <c r="C28" s="4">
        <f t="shared" si="1"/>
        <v>-3.8</v>
      </c>
      <c r="D28" s="5" t="str">
        <f t="shared" si="2"/>
        <v/>
      </c>
      <c r="E28" s="15"/>
      <c r="G28" s="16">
        <v>0.76</v>
      </c>
      <c r="H28" s="18">
        <v>6</v>
      </c>
      <c r="I28" s="11" t="s">
        <v>10</v>
      </c>
      <c r="J28" s="11">
        <v>9</v>
      </c>
      <c r="K28" s="2"/>
      <c r="L28" s="5">
        <f t="shared" si="13"/>
        <v>-44</v>
      </c>
      <c r="M28" s="5">
        <f t="shared" si="3"/>
        <v>5</v>
      </c>
      <c r="N28" s="4">
        <f t="shared" si="4"/>
        <v>-8.8000000000000007</v>
      </c>
      <c r="O28" s="5" t="str">
        <f t="shared" si="5"/>
        <v/>
      </c>
      <c r="P28" s="9"/>
      <c r="Q28" s="5">
        <f t="shared" si="14"/>
        <v>-69</v>
      </c>
      <c r="R28" s="5">
        <f t="shared" si="6"/>
        <v>5</v>
      </c>
      <c r="S28" s="4">
        <f t="shared" si="7"/>
        <v>-13.8</v>
      </c>
      <c r="T28" s="5" t="str">
        <f t="shared" si="8"/>
        <v/>
      </c>
      <c r="U28" s="9"/>
      <c r="V28" s="5">
        <f t="shared" si="15"/>
        <v>-94</v>
      </c>
      <c r="W28" s="5">
        <f t="shared" si="9"/>
        <v>5</v>
      </c>
      <c r="X28" s="4">
        <f t="shared" si="10"/>
        <v>-18.8</v>
      </c>
      <c r="Y28" s="5" t="str">
        <f t="shared" si="11"/>
        <v/>
      </c>
    </row>
    <row r="29" spans="1:25" x14ac:dyDescent="0.2">
      <c r="A29" s="19"/>
      <c r="B29" s="19"/>
      <c r="C29" s="19"/>
      <c r="D29" s="19"/>
      <c r="G29" s="16">
        <v>0.75</v>
      </c>
      <c r="H29" s="18">
        <v>6</v>
      </c>
      <c r="I29" s="11" t="s">
        <v>11</v>
      </c>
      <c r="J29" s="11">
        <v>8</v>
      </c>
      <c r="L29" s="14"/>
      <c r="M29" s="14"/>
      <c r="N29" s="14"/>
      <c r="O29" s="14"/>
      <c r="Q29" s="14"/>
      <c r="R29" s="14"/>
      <c r="S29" s="14"/>
      <c r="T29" s="14"/>
      <c r="U29" s="7"/>
      <c r="V29" s="5">
        <f t="shared" si="15"/>
        <v>-95</v>
      </c>
      <c r="W29" s="5">
        <f t="shared" si="9"/>
        <v>5</v>
      </c>
      <c r="X29" s="4">
        <f t="shared" si="10"/>
        <v>-19</v>
      </c>
      <c r="Y29" s="5" t="str">
        <f t="shared" si="11"/>
        <v/>
      </c>
    </row>
    <row r="30" spans="1:25" x14ac:dyDescent="0.2">
      <c r="A30" s="10"/>
      <c r="B30" s="10"/>
      <c r="C30" s="10"/>
      <c r="D30" s="10"/>
      <c r="G30" s="16">
        <v>0.74</v>
      </c>
      <c r="H30" s="18">
        <v>6</v>
      </c>
      <c r="I30" s="11" t="s">
        <v>12</v>
      </c>
      <c r="J30" s="11">
        <v>7</v>
      </c>
      <c r="V30" s="14"/>
      <c r="W30" s="14"/>
      <c r="X30" s="14"/>
      <c r="Y30" s="14"/>
    </row>
    <row r="31" spans="1:25" x14ac:dyDescent="0.2">
      <c r="A31" s="10"/>
      <c r="B31" s="10"/>
      <c r="C31" s="10"/>
      <c r="D31" s="10"/>
      <c r="G31" s="16">
        <v>0.73</v>
      </c>
      <c r="H31" s="18">
        <v>6</v>
      </c>
      <c r="I31" s="11" t="s">
        <v>13</v>
      </c>
      <c r="J31" s="11">
        <v>6</v>
      </c>
    </row>
    <row r="32" spans="1:25" x14ac:dyDescent="0.2">
      <c r="A32" s="10"/>
      <c r="B32" s="10"/>
      <c r="C32" s="10"/>
      <c r="D32" s="10"/>
      <c r="G32" s="16">
        <v>0.72</v>
      </c>
      <c r="H32" s="18">
        <v>5</v>
      </c>
      <c r="I32" s="11" t="s">
        <v>14</v>
      </c>
      <c r="J32" s="11">
        <v>5</v>
      </c>
    </row>
    <row r="33" spans="1:10" x14ac:dyDescent="0.2">
      <c r="A33" s="10"/>
      <c r="B33" s="10"/>
      <c r="C33" s="10"/>
      <c r="D33" s="10"/>
      <c r="G33" s="16">
        <v>0.71</v>
      </c>
      <c r="H33" s="18">
        <v>5</v>
      </c>
      <c r="I33" s="11" t="s">
        <v>15</v>
      </c>
      <c r="J33" s="11">
        <v>4</v>
      </c>
    </row>
    <row r="34" spans="1:10" x14ac:dyDescent="0.2">
      <c r="A34" s="10"/>
      <c r="B34" s="10"/>
      <c r="C34" s="10"/>
      <c r="D34" s="10"/>
      <c r="G34" s="16">
        <v>0.7</v>
      </c>
      <c r="H34" s="18">
        <v>5</v>
      </c>
      <c r="I34" s="11" t="s">
        <v>16</v>
      </c>
      <c r="J34" s="11">
        <v>3</v>
      </c>
    </row>
    <row r="35" spans="1:10" x14ac:dyDescent="0.2">
      <c r="A35" s="10"/>
      <c r="B35" s="10"/>
      <c r="C35" s="10"/>
      <c r="D35" s="10"/>
      <c r="G35" s="16">
        <v>0.69</v>
      </c>
      <c r="H35" s="18">
        <v>4</v>
      </c>
      <c r="I35" s="11" t="s">
        <v>17</v>
      </c>
      <c r="J35" s="11">
        <v>2</v>
      </c>
    </row>
    <row r="36" spans="1:10" x14ac:dyDescent="0.2">
      <c r="A36" s="10"/>
      <c r="B36" s="10"/>
      <c r="C36" s="10"/>
      <c r="D36" s="10"/>
      <c r="G36" s="16">
        <v>0.68</v>
      </c>
      <c r="H36" s="18">
        <v>4</v>
      </c>
      <c r="I36" s="11" t="s">
        <v>18</v>
      </c>
      <c r="J36" s="11">
        <v>1</v>
      </c>
    </row>
    <row r="37" spans="1:10" x14ac:dyDescent="0.2">
      <c r="A37" s="10"/>
      <c r="B37" s="10"/>
      <c r="C37" s="10"/>
      <c r="D37" s="10"/>
      <c r="G37" s="16">
        <v>0.67</v>
      </c>
      <c r="H37" s="18">
        <v>3</v>
      </c>
    </row>
    <row r="38" spans="1:10" x14ac:dyDescent="0.2">
      <c r="A38" s="10"/>
      <c r="B38" s="10"/>
      <c r="C38" s="10"/>
      <c r="D38" s="10"/>
      <c r="G38" s="16">
        <v>0.66</v>
      </c>
      <c r="H38" s="18">
        <v>3</v>
      </c>
    </row>
    <row r="39" spans="1:10" x14ac:dyDescent="0.2">
      <c r="A39" s="10"/>
      <c r="B39" s="10"/>
      <c r="C39" s="10"/>
      <c r="D39" s="10"/>
      <c r="G39" s="16">
        <v>0.65</v>
      </c>
      <c r="H39" s="18">
        <v>3</v>
      </c>
    </row>
    <row r="40" spans="1:10" x14ac:dyDescent="0.2">
      <c r="A40" s="10"/>
      <c r="B40" s="10"/>
      <c r="C40" s="10"/>
      <c r="D40" s="10"/>
      <c r="G40" s="16">
        <v>0.64</v>
      </c>
      <c r="H40" s="18">
        <v>3</v>
      </c>
    </row>
    <row r="41" spans="1:10" x14ac:dyDescent="0.2">
      <c r="A41" s="10"/>
      <c r="B41" s="10"/>
      <c r="C41" s="10"/>
      <c r="D41" s="10"/>
      <c r="G41" s="16">
        <v>0.63</v>
      </c>
      <c r="H41" s="18">
        <v>3</v>
      </c>
    </row>
    <row r="42" spans="1:10" x14ac:dyDescent="0.2">
      <c r="A42" s="10"/>
      <c r="B42" s="10"/>
      <c r="C42" s="10"/>
      <c r="D42" s="10"/>
      <c r="G42" s="16">
        <v>0.62</v>
      </c>
      <c r="H42" s="18">
        <v>2</v>
      </c>
    </row>
    <row r="43" spans="1:10" x14ac:dyDescent="0.2">
      <c r="A43" s="10"/>
      <c r="B43" s="10"/>
      <c r="C43" s="10"/>
      <c r="D43" s="10"/>
      <c r="G43" s="16">
        <v>0.61</v>
      </c>
      <c r="H43" s="18">
        <v>2</v>
      </c>
    </row>
    <row r="44" spans="1:10" x14ac:dyDescent="0.2">
      <c r="A44" s="10"/>
      <c r="B44" s="10"/>
      <c r="C44" s="10"/>
      <c r="D44" s="10"/>
      <c r="G44" s="16">
        <v>0.6</v>
      </c>
      <c r="H44" s="18">
        <v>2</v>
      </c>
    </row>
    <row r="45" spans="1:10" x14ac:dyDescent="0.2">
      <c r="A45" s="10"/>
      <c r="B45" s="10"/>
      <c r="C45" s="10"/>
      <c r="D45" s="10"/>
      <c r="G45" s="16">
        <v>0.59</v>
      </c>
      <c r="H45" s="18">
        <v>1</v>
      </c>
    </row>
    <row r="46" spans="1:10" x14ac:dyDescent="0.2">
      <c r="A46" s="10"/>
      <c r="B46" s="10"/>
      <c r="C46" s="10"/>
      <c r="D46" s="10"/>
      <c r="G46" s="16">
        <v>0.57999999999999996</v>
      </c>
      <c r="H46" s="18">
        <v>1</v>
      </c>
    </row>
    <row r="47" spans="1:10" x14ac:dyDescent="0.2">
      <c r="A47" s="10"/>
      <c r="B47" s="10"/>
      <c r="C47" s="10"/>
      <c r="D47" s="10"/>
      <c r="G47" s="16">
        <v>0.56999999999999995</v>
      </c>
      <c r="H47" s="18">
        <v>1</v>
      </c>
    </row>
    <row r="48" spans="1:10" x14ac:dyDescent="0.2">
      <c r="A48" s="10"/>
      <c r="B48" s="10"/>
      <c r="C48" s="10"/>
      <c r="D48" s="10"/>
      <c r="G48" s="16">
        <v>0.56000000000000005</v>
      </c>
      <c r="H48" s="18">
        <v>1</v>
      </c>
    </row>
    <row r="49" spans="1:8" x14ac:dyDescent="0.2">
      <c r="A49" s="10"/>
      <c r="B49" s="10"/>
      <c r="C49" s="10"/>
      <c r="D49" s="10"/>
      <c r="G49" s="16">
        <v>0.55000000000000004</v>
      </c>
      <c r="H49" s="18">
        <v>1</v>
      </c>
    </row>
    <row r="50" spans="1:8" x14ac:dyDescent="0.2">
      <c r="A50" s="10"/>
      <c r="B50" s="10"/>
      <c r="C50" s="10"/>
      <c r="D50" s="10"/>
      <c r="G50" s="16">
        <v>0.54</v>
      </c>
      <c r="H50" s="18">
        <v>1</v>
      </c>
    </row>
    <row r="51" spans="1:8" x14ac:dyDescent="0.2">
      <c r="A51" s="10"/>
      <c r="B51" s="10"/>
      <c r="C51" s="10"/>
      <c r="D51" s="10"/>
      <c r="G51" s="16">
        <v>0.53</v>
      </c>
      <c r="H51" s="18">
        <v>1</v>
      </c>
    </row>
    <row r="52" spans="1:8" x14ac:dyDescent="0.2">
      <c r="A52" s="10"/>
      <c r="B52" s="10"/>
      <c r="C52" s="10"/>
      <c r="D52" s="10"/>
      <c r="G52" s="16">
        <v>0.52</v>
      </c>
      <c r="H52" s="18">
        <v>1</v>
      </c>
    </row>
    <row r="53" spans="1:8" x14ac:dyDescent="0.2">
      <c r="A53" s="10"/>
      <c r="B53" s="10"/>
      <c r="C53" s="10"/>
      <c r="D53" s="10"/>
      <c r="G53" s="16">
        <v>0.51</v>
      </c>
      <c r="H53" s="18">
        <v>1</v>
      </c>
    </row>
    <row r="54" spans="1:8" x14ac:dyDescent="0.2">
      <c r="A54" s="10"/>
      <c r="B54" s="10"/>
      <c r="C54" s="10"/>
      <c r="D54" s="10"/>
      <c r="G54" s="16">
        <v>0.5</v>
      </c>
      <c r="H54" s="18">
        <v>1</v>
      </c>
    </row>
    <row r="55" spans="1:8" x14ac:dyDescent="0.2">
      <c r="A55" s="10"/>
      <c r="B55" s="10"/>
      <c r="C55" s="10"/>
      <c r="D55" s="10"/>
      <c r="G55" s="16">
        <v>0.49</v>
      </c>
      <c r="H55" s="18">
        <v>1</v>
      </c>
    </row>
    <row r="56" spans="1:8" x14ac:dyDescent="0.2">
      <c r="A56" s="10"/>
      <c r="B56" s="10"/>
      <c r="C56" s="10"/>
      <c r="D56" s="10"/>
      <c r="G56" s="16">
        <v>0.48</v>
      </c>
      <c r="H56" s="18">
        <v>1</v>
      </c>
    </row>
    <row r="57" spans="1:8" x14ac:dyDescent="0.2">
      <c r="A57" s="10"/>
      <c r="B57" s="10"/>
      <c r="C57" s="10"/>
      <c r="D57" s="10"/>
      <c r="G57" s="16">
        <v>0.47</v>
      </c>
      <c r="H57" s="18">
        <v>1</v>
      </c>
    </row>
    <row r="58" spans="1:8" x14ac:dyDescent="0.2">
      <c r="A58" s="10"/>
      <c r="B58" s="10"/>
      <c r="C58" s="10"/>
      <c r="D58" s="10"/>
      <c r="G58" s="16">
        <v>0.46</v>
      </c>
      <c r="H58" s="18">
        <v>1</v>
      </c>
    </row>
    <row r="59" spans="1:8" x14ac:dyDescent="0.2">
      <c r="A59" s="10"/>
      <c r="B59" s="10"/>
      <c r="C59" s="10"/>
      <c r="D59" s="10"/>
      <c r="G59" s="16">
        <v>0.45</v>
      </c>
      <c r="H59" s="18">
        <v>1</v>
      </c>
    </row>
    <row r="60" spans="1:8" x14ac:dyDescent="0.2">
      <c r="A60" s="10"/>
      <c r="B60" s="10"/>
      <c r="C60" s="10"/>
      <c r="D60" s="10"/>
      <c r="G60" s="16">
        <v>0.44</v>
      </c>
      <c r="H60" s="18">
        <v>1</v>
      </c>
    </row>
    <row r="61" spans="1:8" x14ac:dyDescent="0.2">
      <c r="A61" s="10"/>
      <c r="B61" s="10"/>
      <c r="C61" s="10"/>
      <c r="D61" s="10"/>
      <c r="G61" s="16">
        <v>0.43</v>
      </c>
      <c r="H61" s="18">
        <v>1</v>
      </c>
    </row>
    <row r="62" spans="1:8" x14ac:dyDescent="0.2">
      <c r="A62" s="10"/>
      <c r="B62" s="10"/>
      <c r="C62" s="10"/>
      <c r="D62" s="10"/>
      <c r="G62" s="16">
        <v>0.42</v>
      </c>
      <c r="H62" s="18">
        <v>1</v>
      </c>
    </row>
    <row r="63" spans="1:8" x14ac:dyDescent="0.2">
      <c r="A63" s="10"/>
      <c r="B63" s="10"/>
      <c r="C63" s="10"/>
      <c r="D63" s="10"/>
      <c r="G63" s="16">
        <v>0.41</v>
      </c>
      <c r="H63" s="18">
        <v>1</v>
      </c>
    </row>
    <row r="64" spans="1:8" x14ac:dyDescent="0.2">
      <c r="A64" s="10"/>
      <c r="B64" s="10"/>
      <c r="C64" s="10"/>
      <c r="D64" s="10"/>
      <c r="G64" s="16">
        <v>0.4</v>
      </c>
      <c r="H64" s="18">
        <v>1</v>
      </c>
    </row>
    <row r="65" spans="1:8" x14ac:dyDescent="0.2">
      <c r="A65" s="10"/>
      <c r="B65" s="10"/>
      <c r="C65" s="10"/>
      <c r="D65" s="10"/>
      <c r="G65" s="16">
        <v>0.39</v>
      </c>
      <c r="H65" s="18">
        <v>1</v>
      </c>
    </row>
    <row r="66" spans="1:8" x14ac:dyDescent="0.2">
      <c r="A66" s="10"/>
      <c r="B66" s="10"/>
      <c r="C66" s="10"/>
      <c r="D66" s="10"/>
      <c r="G66" s="16">
        <v>0.38</v>
      </c>
      <c r="H66" s="18">
        <v>1</v>
      </c>
    </row>
    <row r="67" spans="1:8" x14ac:dyDescent="0.2">
      <c r="A67" s="10"/>
      <c r="B67" s="10"/>
      <c r="C67" s="10"/>
      <c r="D67" s="10"/>
      <c r="G67" s="16">
        <v>0.37</v>
      </c>
      <c r="H67" s="18">
        <v>1</v>
      </c>
    </row>
    <row r="68" spans="1:8" x14ac:dyDescent="0.2">
      <c r="A68" s="10"/>
      <c r="B68" s="10"/>
      <c r="C68" s="10"/>
      <c r="D68" s="10"/>
      <c r="G68" s="16">
        <v>0.36</v>
      </c>
      <c r="H68" s="18">
        <v>1</v>
      </c>
    </row>
    <row r="69" spans="1:8" x14ac:dyDescent="0.2">
      <c r="A69" s="10"/>
      <c r="B69" s="10"/>
      <c r="C69" s="10"/>
      <c r="D69" s="10"/>
      <c r="G69" s="16">
        <v>0.35</v>
      </c>
      <c r="H69" s="18">
        <v>1</v>
      </c>
    </row>
    <row r="70" spans="1:8" x14ac:dyDescent="0.2">
      <c r="A70" s="10"/>
      <c r="B70" s="10"/>
      <c r="C70" s="10"/>
      <c r="D70" s="10"/>
      <c r="G70" s="16">
        <v>0.34</v>
      </c>
      <c r="H70" s="18">
        <v>1</v>
      </c>
    </row>
    <row r="71" spans="1:8" x14ac:dyDescent="0.2">
      <c r="A71" s="10"/>
      <c r="B71" s="10"/>
      <c r="C71" s="10"/>
      <c r="D71" s="10"/>
      <c r="G71" s="16">
        <v>0.33</v>
      </c>
      <c r="H71" s="18">
        <v>1</v>
      </c>
    </row>
    <row r="72" spans="1:8" x14ac:dyDescent="0.2">
      <c r="A72" s="10"/>
      <c r="B72" s="10"/>
      <c r="C72" s="10"/>
      <c r="D72" s="10"/>
      <c r="G72" s="16">
        <v>0.32</v>
      </c>
      <c r="H72" s="18">
        <v>1</v>
      </c>
    </row>
    <row r="73" spans="1:8" x14ac:dyDescent="0.2">
      <c r="A73" s="10"/>
      <c r="B73" s="10"/>
      <c r="C73" s="10"/>
      <c r="D73" s="10"/>
      <c r="G73" s="16">
        <v>0.31</v>
      </c>
      <c r="H73" s="18">
        <v>1</v>
      </c>
    </row>
    <row r="74" spans="1:8" x14ac:dyDescent="0.2">
      <c r="A74" s="10"/>
      <c r="B74" s="10"/>
      <c r="C74" s="10"/>
      <c r="D74" s="10"/>
      <c r="G74" s="16">
        <v>0.3</v>
      </c>
      <c r="H74" s="18">
        <v>1</v>
      </c>
    </row>
    <row r="75" spans="1:8" x14ac:dyDescent="0.2">
      <c r="A75" s="10"/>
      <c r="B75" s="10"/>
      <c r="C75" s="10"/>
      <c r="D75" s="10"/>
      <c r="G75" s="16">
        <v>0.28999999999999998</v>
      </c>
      <c r="H75" s="18">
        <v>1</v>
      </c>
    </row>
    <row r="76" spans="1:8" x14ac:dyDescent="0.2">
      <c r="A76" s="10"/>
      <c r="B76" s="10"/>
      <c r="C76" s="10"/>
      <c r="D76" s="10"/>
      <c r="G76" s="16">
        <v>0.28000000000000003</v>
      </c>
      <c r="H76" s="18">
        <v>1</v>
      </c>
    </row>
    <row r="77" spans="1:8" x14ac:dyDescent="0.2">
      <c r="A77" s="10"/>
      <c r="B77" s="10"/>
      <c r="C77" s="10"/>
      <c r="D77" s="10"/>
      <c r="G77" s="16">
        <v>0.27</v>
      </c>
      <c r="H77" s="18">
        <v>1</v>
      </c>
    </row>
    <row r="78" spans="1:8" x14ac:dyDescent="0.2">
      <c r="A78" s="10"/>
      <c r="B78" s="10"/>
      <c r="C78" s="10"/>
      <c r="D78" s="10"/>
      <c r="G78" s="16">
        <v>0.26</v>
      </c>
      <c r="H78" s="18">
        <v>1</v>
      </c>
    </row>
    <row r="79" spans="1:8" x14ac:dyDescent="0.2">
      <c r="A79" s="10"/>
      <c r="B79" s="10"/>
      <c r="C79" s="10"/>
      <c r="D79" s="10"/>
      <c r="G79" s="16">
        <v>0.25</v>
      </c>
      <c r="H79" s="18">
        <v>1</v>
      </c>
    </row>
    <row r="80" spans="1:8" x14ac:dyDescent="0.2">
      <c r="A80" s="10"/>
      <c r="B80" s="10"/>
      <c r="C80" s="10"/>
      <c r="D80" s="10"/>
      <c r="G80" s="16">
        <v>0.24</v>
      </c>
      <c r="H80" s="18">
        <v>1</v>
      </c>
    </row>
    <row r="81" spans="1:8" x14ac:dyDescent="0.2">
      <c r="A81" s="10"/>
      <c r="B81" s="10"/>
      <c r="C81" s="10"/>
      <c r="D81" s="10"/>
      <c r="G81" s="16">
        <v>0.23</v>
      </c>
      <c r="H81" s="18">
        <v>1</v>
      </c>
    </row>
    <row r="82" spans="1:8" x14ac:dyDescent="0.2">
      <c r="A82" s="10"/>
      <c r="B82" s="10"/>
      <c r="C82" s="10"/>
      <c r="D82" s="10"/>
      <c r="G82" s="16">
        <v>0.22</v>
      </c>
      <c r="H82" s="18">
        <v>1</v>
      </c>
    </row>
    <row r="83" spans="1:8" x14ac:dyDescent="0.2">
      <c r="A83" s="10"/>
      <c r="B83" s="10"/>
      <c r="C83" s="10"/>
      <c r="D83" s="10"/>
      <c r="G83" s="16">
        <v>0.21</v>
      </c>
      <c r="H83" s="18">
        <v>1</v>
      </c>
    </row>
    <row r="84" spans="1:8" x14ac:dyDescent="0.2">
      <c r="A84" s="10"/>
      <c r="B84" s="10"/>
      <c r="C84" s="10"/>
      <c r="D84" s="10"/>
      <c r="G84" s="16">
        <v>0.2</v>
      </c>
      <c r="H84" s="18">
        <v>1</v>
      </c>
    </row>
    <row r="85" spans="1:8" x14ac:dyDescent="0.2">
      <c r="A85" s="10"/>
      <c r="B85" s="10"/>
      <c r="C85" s="10"/>
      <c r="D85" s="10"/>
      <c r="G85" s="16">
        <v>0.19</v>
      </c>
      <c r="H85" s="18">
        <v>1</v>
      </c>
    </row>
    <row r="86" spans="1:8" x14ac:dyDescent="0.2">
      <c r="A86" s="10"/>
      <c r="B86" s="10"/>
      <c r="C86" s="10"/>
      <c r="D86" s="10"/>
      <c r="G86" s="16">
        <v>0.18</v>
      </c>
      <c r="H86" s="18">
        <v>1</v>
      </c>
    </row>
    <row r="87" spans="1:8" x14ac:dyDescent="0.2">
      <c r="A87" s="10"/>
      <c r="B87" s="10"/>
      <c r="C87" s="10"/>
      <c r="D87" s="10"/>
      <c r="G87" s="16">
        <v>0.17</v>
      </c>
      <c r="H87" s="18">
        <v>1</v>
      </c>
    </row>
    <row r="88" spans="1:8" x14ac:dyDescent="0.2">
      <c r="A88" s="10"/>
      <c r="B88" s="10"/>
      <c r="C88" s="10"/>
      <c r="D88" s="10"/>
      <c r="G88" s="16">
        <v>0.16</v>
      </c>
      <c r="H88" s="18">
        <v>1</v>
      </c>
    </row>
    <row r="89" spans="1:8" x14ac:dyDescent="0.2">
      <c r="A89" s="10"/>
      <c r="B89" s="10"/>
      <c r="C89" s="10"/>
      <c r="D89" s="10"/>
      <c r="G89" s="16">
        <v>0.15</v>
      </c>
      <c r="H89" s="18">
        <v>1</v>
      </c>
    </row>
    <row r="90" spans="1:8" x14ac:dyDescent="0.2">
      <c r="A90" s="10"/>
      <c r="B90" s="10"/>
      <c r="C90" s="10"/>
      <c r="D90" s="10"/>
      <c r="G90" s="16">
        <v>0.14000000000000001</v>
      </c>
      <c r="H90" s="18">
        <v>1</v>
      </c>
    </row>
    <row r="91" spans="1:8" x14ac:dyDescent="0.2">
      <c r="A91" s="10"/>
      <c r="B91" s="10"/>
      <c r="C91" s="10"/>
      <c r="D91" s="10"/>
      <c r="G91" s="16">
        <v>0.13</v>
      </c>
      <c r="H91" s="18">
        <v>1</v>
      </c>
    </row>
    <row r="92" spans="1:8" x14ac:dyDescent="0.2">
      <c r="A92" s="10"/>
      <c r="B92" s="10"/>
      <c r="C92" s="10"/>
      <c r="D92" s="10"/>
      <c r="G92" s="16">
        <v>0.12</v>
      </c>
      <c r="H92" s="18">
        <v>1</v>
      </c>
    </row>
    <row r="93" spans="1:8" x14ac:dyDescent="0.2">
      <c r="A93" s="10"/>
      <c r="B93" s="10"/>
      <c r="C93" s="10"/>
      <c r="D93" s="10"/>
      <c r="G93" s="16">
        <v>0.11</v>
      </c>
      <c r="H93" s="18">
        <v>1</v>
      </c>
    </row>
    <row r="94" spans="1:8" x14ac:dyDescent="0.2">
      <c r="A94" s="10"/>
      <c r="B94" s="10"/>
      <c r="C94" s="10"/>
      <c r="D94" s="10"/>
      <c r="G94" s="16">
        <v>0.1</v>
      </c>
      <c r="H94" s="18">
        <v>1</v>
      </c>
    </row>
    <row r="95" spans="1:8" x14ac:dyDescent="0.2">
      <c r="A95" s="10"/>
      <c r="B95" s="10"/>
      <c r="C95" s="10"/>
      <c r="D95" s="10"/>
      <c r="G95" s="16">
        <v>0.09</v>
      </c>
      <c r="H95" s="18">
        <v>1</v>
      </c>
    </row>
    <row r="96" spans="1:8" x14ac:dyDescent="0.2">
      <c r="A96" s="10"/>
      <c r="B96" s="10"/>
      <c r="C96" s="10"/>
      <c r="D96" s="10"/>
      <c r="G96" s="16">
        <v>0.08</v>
      </c>
      <c r="H96" s="18">
        <v>1</v>
      </c>
    </row>
    <row r="97" spans="1:8" x14ac:dyDescent="0.2">
      <c r="A97" s="10"/>
      <c r="B97" s="10"/>
      <c r="C97" s="10"/>
      <c r="D97" s="10"/>
      <c r="G97" s="16">
        <v>7.0000000000000007E-2</v>
      </c>
      <c r="H97" s="18">
        <v>1</v>
      </c>
    </row>
    <row r="98" spans="1:8" x14ac:dyDescent="0.2">
      <c r="A98" s="10"/>
      <c r="B98" s="10"/>
      <c r="C98" s="10"/>
      <c r="D98" s="10"/>
      <c r="G98" s="16">
        <v>0.06</v>
      </c>
      <c r="H98" s="18">
        <v>1</v>
      </c>
    </row>
    <row r="99" spans="1:8" x14ac:dyDescent="0.2">
      <c r="A99" s="10"/>
      <c r="B99" s="10"/>
      <c r="C99" s="10"/>
      <c r="D99" s="10"/>
      <c r="G99" s="16">
        <v>0.05</v>
      </c>
      <c r="H99" s="18">
        <v>1</v>
      </c>
    </row>
    <row r="100" spans="1:8" x14ac:dyDescent="0.2">
      <c r="A100" s="10"/>
      <c r="B100" s="10"/>
      <c r="C100" s="10"/>
      <c r="D100" s="10"/>
      <c r="G100" s="16">
        <v>0.04</v>
      </c>
      <c r="H100" s="18">
        <v>1</v>
      </c>
    </row>
    <row r="101" spans="1:8" x14ac:dyDescent="0.2">
      <c r="A101" s="10"/>
      <c r="B101" s="10"/>
      <c r="C101" s="10"/>
      <c r="D101" s="10"/>
      <c r="G101" s="16">
        <v>0.03</v>
      </c>
      <c r="H101" s="18">
        <v>1</v>
      </c>
    </row>
    <row r="102" spans="1:8" x14ac:dyDescent="0.2">
      <c r="A102" s="10"/>
      <c r="B102" s="10"/>
      <c r="C102" s="10"/>
      <c r="D102" s="10"/>
      <c r="G102" s="16">
        <v>0.02</v>
      </c>
      <c r="H102" s="18">
        <v>1</v>
      </c>
    </row>
    <row r="103" spans="1:8" x14ac:dyDescent="0.2">
      <c r="A103" s="10"/>
      <c r="B103" s="10"/>
      <c r="C103" s="10"/>
      <c r="D103" s="10"/>
      <c r="G103" s="16">
        <v>0.01</v>
      </c>
      <c r="H103" s="18">
        <v>1</v>
      </c>
    </row>
    <row r="104" spans="1:8" x14ac:dyDescent="0.2">
      <c r="A104" s="10"/>
      <c r="B104" s="10"/>
      <c r="C104" s="10"/>
      <c r="D104" s="10"/>
      <c r="G104" s="16">
        <v>0</v>
      </c>
      <c r="H104" s="18">
        <v>0</v>
      </c>
    </row>
  </sheetData>
  <mergeCells count="1"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ColWidth="8.7109375" defaultRowHeight="12.75" customHeight="1" x14ac:dyDescent="0.2"/>
  <sheetData>
    <row r="1" spans="1:6" ht="12.75" customHeight="1" x14ac:dyDescent="0.2">
      <c r="A1" s="10"/>
      <c r="B1" s="10"/>
      <c r="C1" s="10"/>
      <c r="D1" s="10"/>
      <c r="E1" s="10"/>
      <c r="F1" s="10"/>
    </row>
    <row r="2" spans="1:6" ht="12.75" customHeight="1" x14ac:dyDescent="0.2">
      <c r="A2" s="10"/>
      <c r="B2" s="10"/>
      <c r="C2" s="10"/>
      <c r="D2" s="10"/>
      <c r="E2" s="10"/>
      <c r="F2" s="10"/>
    </row>
    <row r="3" spans="1:6" ht="12.75" customHeight="1" x14ac:dyDescent="0.2">
      <c r="A3" s="10"/>
      <c r="B3" s="10"/>
      <c r="C3" s="10"/>
      <c r="D3" s="10"/>
      <c r="E3" s="10"/>
      <c r="F3" s="10"/>
    </row>
    <row r="4" spans="1:6" ht="12.75" customHeight="1" x14ac:dyDescent="0.2">
      <c r="A4" s="10"/>
      <c r="B4" s="10"/>
      <c r="C4" s="10"/>
      <c r="D4" s="10"/>
      <c r="E4" s="10"/>
      <c r="F4" s="10"/>
    </row>
    <row r="5" spans="1:6" ht="12.75" customHeight="1" x14ac:dyDescent="0.2">
      <c r="A5" s="10"/>
      <c r="B5" s="10"/>
      <c r="C5" s="10"/>
      <c r="D5" s="10"/>
      <c r="E5" s="10"/>
      <c r="F5" s="10"/>
    </row>
    <row r="6" spans="1:6" ht="12.75" customHeight="1" x14ac:dyDescent="0.2">
      <c r="A6" s="10"/>
      <c r="B6" s="10"/>
      <c r="C6" s="10"/>
      <c r="D6" s="10"/>
      <c r="E6" s="10"/>
      <c r="F6" s="10"/>
    </row>
    <row r="7" spans="1:6" ht="12.75" customHeight="1" x14ac:dyDescent="0.2">
      <c r="A7" s="10"/>
      <c r="B7" s="10"/>
      <c r="C7" s="10"/>
      <c r="D7" s="10"/>
      <c r="E7" s="10"/>
      <c r="F7" s="10"/>
    </row>
    <row r="8" spans="1:6" ht="12.75" customHeight="1" x14ac:dyDescent="0.2">
      <c r="A8" s="10"/>
      <c r="B8" s="10"/>
      <c r="C8" s="10"/>
      <c r="D8" s="10"/>
      <c r="E8" s="10"/>
      <c r="F8" s="10"/>
    </row>
    <row r="9" spans="1:6" ht="12.75" customHeight="1" x14ac:dyDescent="0.2">
      <c r="A9" s="10"/>
      <c r="B9" s="10"/>
      <c r="C9" s="10"/>
      <c r="D9" s="10"/>
      <c r="E9" s="10"/>
      <c r="F9" s="10"/>
    </row>
    <row r="10" spans="1:6" ht="12.75" customHeight="1" x14ac:dyDescent="0.2">
      <c r="A10" s="10"/>
      <c r="B10" s="10"/>
      <c r="C10" s="10"/>
      <c r="D10" s="10"/>
      <c r="E10" s="10"/>
      <c r="F10" s="10"/>
    </row>
    <row r="11" spans="1:6" ht="12.75" customHeight="1" x14ac:dyDescent="0.2">
      <c r="A11" s="10"/>
      <c r="B11" s="10"/>
      <c r="C11" s="10"/>
      <c r="D11" s="10"/>
      <c r="E11" s="10"/>
      <c r="F11" s="10"/>
    </row>
    <row r="12" spans="1:6" ht="12.75" customHeight="1" x14ac:dyDescent="0.2">
      <c r="A12" s="10"/>
      <c r="B12" s="10"/>
      <c r="C12" s="10"/>
      <c r="D12" s="10"/>
      <c r="E12" s="10"/>
      <c r="F12" s="10"/>
    </row>
    <row r="13" spans="1:6" ht="12.75" customHeight="1" x14ac:dyDescent="0.2">
      <c r="A13" s="10"/>
      <c r="B13" s="10"/>
      <c r="C13" s="10"/>
      <c r="D13" s="10"/>
      <c r="E13" s="10"/>
      <c r="F13" s="10"/>
    </row>
    <row r="14" spans="1:6" ht="12.75" customHeight="1" x14ac:dyDescent="0.2">
      <c r="A14" s="10"/>
      <c r="B14" s="10"/>
      <c r="C14" s="10"/>
      <c r="D14" s="10"/>
      <c r="E14" s="10"/>
      <c r="F14" s="10"/>
    </row>
    <row r="15" spans="1:6" ht="12.75" customHeight="1" x14ac:dyDescent="0.2">
      <c r="A15" s="10"/>
      <c r="B15" s="10"/>
      <c r="C15" s="10"/>
      <c r="D15" s="10"/>
      <c r="E15" s="10"/>
      <c r="F15" s="10"/>
    </row>
    <row r="16" spans="1:6" ht="12.75" customHeight="1" x14ac:dyDescent="0.2">
      <c r="A16" s="10"/>
      <c r="B16" s="10"/>
      <c r="C16" s="10"/>
      <c r="D16" s="10"/>
      <c r="E16" s="10"/>
      <c r="F16" s="10"/>
    </row>
    <row r="17" spans="1:6" ht="12.75" customHeight="1" x14ac:dyDescent="0.2">
      <c r="A17" s="10"/>
      <c r="B17" s="10"/>
      <c r="C17" s="10"/>
      <c r="D17" s="10"/>
      <c r="E17" s="10"/>
      <c r="F17" s="10"/>
    </row>
    <row r="18" spans="1:6" ht="12.75" customHeight="1" x14ac:dyDescent="0.2">
      <c r="A18" s="10"/>
      <c r="B18" s="10"/>
      <c r="C18" s="10"/>
      <c r="D18" s="10"/>
      <c r="E18" s="10"/>
      <c r="F18" s="10"/>
    </row>
    <row r="19" spans="1:6" ht="12.75" customHeight="1" x14ac:dyDescent="0.2">
      <c r="A19" s="10"/>
      <c r="B19" s="10"/>
      <c r="C19" s="10"/>
      <c r="D19" s="10"/>
      <c r="E19" s="10"/>
      <c r="F19" s="10"/>
    </row>
    <row r="20" spans="1:6" ht="12.75" customHeight="1" x14ac:dyDescent="0.2">
      <c r="A20" s="10"/>
      <c r="B20" s="10"/>
      <c r="C20" s="10"/>
      <c r="D20" s="10"/>
      <c r="E20" s="10"/>
      <c r="F20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ColWidth="8.7109375" defaultRowHeight="12.75" customHeight="1" x14ac:dyDescent="0.2"/>
  <sheetData>
    <row r="1" spans="1:6" ht="12.75" customHeight="1" x14ac:dyDescent="0.2">
      <c r="A1" s="10"/>
      <c r="B1" s="10"/>
      <c r="C1" s="10"/>
      <c r="D1" s="10"/>
      <c r="E1" s="10"/>
      <c r="F1" s="10"/>
    </row>
    <row r="2" spans="1:6" ht="12.75" customHeight="1" x14ac:dyDescent="0.2">
      <c r="A2" s="10"/>
      <c r="B2" s="10"/>
      <c r="C2" s="10"/>
      <c r="D2" s="10"/>
      <c r="E2" s="10"/>
      <c r="F2" s="10"/>
    </row>
    <row r="3" spans="1:6" ht="12.75" customHeight="1" x14ac:dyDescent="0.2">
      <c r="A3" s="10"/>
      <c r="B3" s="10"/>
      <c r="C3" s="10"/>
      <c r="D3" s="10"/>
      <c r="E3" s="10"/>
      <c r="F3" s="10"/>
    </row>
    <row r="4" spans="1:6" ht="12.75" customHeight="1" x14ac:dyDescent="0.2">
      <c r="A4" s="10"/>
      <c r="B4" s="10"/>
      <c r="C4" s="10"/>
      <c r="D4" s="10"/>
      <c r="E4" s="10"/>
      <c r="F4" s="10"/>
    </row>
    <row r="5" spans="1:6" ht="12.75" customHeight="1" x14ac:dyDescent="0.2">
      <c r="A5" s="10"/>
      <c r="B5" s="10"/>
      <c r="C5" s="10"/>
      <c r="D5" s="10"/>
      <c r="E5" s="10"/>
      <c r="F5" s="10"/>
    </row>
    <row r="6" spans="1:6" ht="12.75" customHeight="1" x14ac:dyDescent="0.2">
      <c r="A6" s="10"/>
      <c r="B6" s="10"/>
      <c r="C6" s="10"/>
      <c r="D6" s="10"/>
      <c r="E6" s="10"/>
      <c r="F6" s="10"/>
    </row>
    <row r="7" spans="1:6" ht="12.75" customHeight="1" x14ac:dyDescent="0.2">
      <c r="A7" s="10"/>
      <c r="B7" s="10"/>
      <c r="C7" s="10"/>
      <c r="D7" s="10"/>
      <c r="E7" s="10"/>
      <c r="F7" s="10"/>
    </row>
    <row r="8" spans="1:6" ht="12.75" customHeight="1" x14ac:dyDescent="0.2">
      <c r="A8" s="10"/>
      <c r="B8" s="10"/>
      <c r="C8" s="10"/>
      <c r="D8" s="10"/>
      <c r="E8" s="10"/>
      <c r="F8" s="10"/>
    </row>
    <row r="9" spans="1:6" ht="12.75" customHeight="1" x14ac:dyDescent="0.2">
      <c r="A9" s="10"/>
      <c r="B9" s="10"/>
      <c r="C9" s="10"/>
      <c r="D9" s="10"/>
      <c r="E9" s="10"/>
      <c r="F9" s="10"/>
    </row>
    <row r="10" spans="1:6" ht="12.75" customHeight="1" x14ac:dyDescent="0.2">
      <c r="A10" s="10"/>
      <c r="B10" s="10"/>
      <c r="C10" s="10"/>
      <c r="D10" s="10"/>
      <c r="E10" s="10"/>
      <c r="F10" s="10"/>
    </row>
    <row r="11" spans="1:6" ht="12.75" customHeight="1" x14ac:dyDescent="0.2">
      <c r="A11" s="10"/>
      <c r="B11" s="10"/>
      <c r="C11" s="10"/>
      <c r="D11" s="10"/>
      <c r="E11" s="10"/>
      <c r="F11" s="10"/>
    </row>
    <row r="12" spans="1:6" ht="12.75" customHeight="1" x14ac:dyDescent="0.2">
      <c r="A12" s="10"/>
      <c r="B12" s="10"/>
      <c r="C12" s="10"/>
      <c r="D12" s="10"/>
      <c r="E12" s="10"/>
      <c r="F12" s="10"/>
    </row>
    <row r="13" spans="1:6" ht="12.75" customHeight="1" x14ac:dyDescent="0.2">
      <c r="A13" s="10"/>
      <c r="B13" s="10"/>
      <c r="C13" s="10"/>
      <c r="D13" s="10"/>
      <c r="E13" s="10"/>
      <c r="F13" s="10"/>
    </row>
    <row r="14" spans="1:6" ht="12.75" customHeight="1" x14ac:dyDescent="0.2">
      <c r="A14" s="10"/>
      <c r="B14" s="10"/>
      <c r="C14" s="10"/>
      <c r="D14" s="10"/>
      <c r="E14" s="10"/>
      <c r="F14" s="10"/>
    </row>
    <row r="15" spans="1:6" ht="12.75" customHeight="1" x14ac:dyDescent="0.2">
      <c r="A15" s="10"/>
      <c r="B15" s="10"/>
      <c r="C15" s="10"/>
      <c r="D15" s="10"/>
      <c r="E15" s="10"/>
      <c r="F15" s="10"/>
    </row>
    <row r="16" spans="1:6" ht="12.75" customHeight="1" x14ac:dyDescent="0.2">
      <c r="A16" s="10"/>
      <c r="B16" s="10"/>
      <c r="C16" s="10"/>
      <c r="D16" s="10"/>
      <c r="E16" s="10"/>
      <c r="F16" s="10"/>
    </row>
    <row r="17" spans="1:6" ht="12.75" customHeight="1" x14ac:dyDescent="0.2">
      <c r="A17" s="10"/>
      <c r="B17" s="10"/>
      <c r="C17" s="10"/>
      <c r="D17" s="10"/>
      <c r="E17" s="10"/>
      <c r="F17" s="10"/>
    </row>
    <row r="18" spans="1:6" ht="12.75" customHeight="1" x14ac:dyDescent="0.2">
      <c r="A18" s="10"/>
      <c r="B18" s="10"/>
      <c r="C18" s="10"/>
      <c r="D18" s="10"/>
      <c r="E18" s="10"/>
      <c r="F18" s="10"/>
    </row>
    <row r="19" spans="1:6" ht="12.75" customHeight="1" x14ac:dyDescent="0.2">
      <c r="A19" s="10"/>
      <c r="B19" s="10"/>
      <c r="C19" s="10"/>
      <c r="D19" s="10"/>
      <c r="E19" s="10"/>
      <c r="F19" s="10"/>
    </row>
    <row r="20" spans="1:6" ht="12.75" customHeight="1" x14ac:dyDescent="0.2">
      <c r="A20" s="10"/>
      <c r="B20" s="10"/>
      <c r="C20" s="10"/>
      <c r="D20" s="10"/>
      <c r="E20" s="10"/>
      <c r="F20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 Campbell</dc:creator>
  <cp:lastModifiedBy>Jacki Campbell</cp:lastModifiedBy>
  <dcterms:modified xsi:type="dcterms:W3CDTF">2014-01-22T15:35:42Z</dcterms:modified>
</cp:coreProperties>
</file>